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616" windowHeight="12816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ОО+среднее'!$A$4:$T$4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45621"/>
</workbook>
</file>

<file path=xl/calcChain.xml><?xml version="1.0" encoding="utf-8"?>
<calcChain xmlns="http://schemas.openxmlformats.org/spreadsheetml/2006/main">
  <c r="AM6" i="1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122"/>
  <c r="AM123"/>
  <c r="AM124"/>
  <c r="AM125"/>
  <c r="AM126"/>
  <c r="AM127"/>
  <c r="AM128"/>
  <c r="AM129"/>
  <c r="AM130"/>
  <c r="AM131"/>
  <c r="AM132"/>
  <c r="AM133"/>
  <c r="AM134"/>
  <c r="AM135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6"/>
  <c r="AM157"/>
  <c r="AM158"/>
  <c r="AM159"/>
  <c r="AM160"/>
  <c r="AM161"/>
  <c r="AM162"/>
  <c r="AM163"/>
  <c r="AM164"/>
  <c r="AM165"/>
  <c r="AM166"/>
  <c r="AM167"/>
  <c r="AM168"/>
  <c r="AM169"/>
  <c r="AM170"/>
  <c r="AM171"/>
  <c r="AM172"/>
  <c r="AM173"/>
  <c r="AM174"/>
  <c r="AM175"/>
  <c r="AM176"/>
  <c r="AM177"/>
  <c r="AM178"/>
  <c r="AM179"/>
  <c r="AM180"/>
  <c r="AM181"/>
  <c r="AM182"/>
  <c r="AM183"/>
  <c r="AM184"/>
  <c r="AM185"/>
  <c r="AM186"/>
  <c r="AM187"/>
  <c r="AM188"/>
  <c r="AM189"/>
  <c r="AM190"/>
  <c r="AM191"/>
  <c r="AM192"/>
  <c r="AM193"/>
  <c r="AM194"/>
  <c r="AM195"/>
  <c r="AM196"/>
  <c r="AM197"/>
  <c r="AM198"/>
  <c r="AM199"/>
  <c r="AM200"/>
  <c r="AM201"/>
  <c r="AM202"/>
  <c r="AM203"/>
  <c r="AM204"/>
  <c r="AM205"/>
  <c r="AM206"/>
  <c r="AM207"/>
  <c r="AM208"/>
  <c r="AM209"/>
  <c r="AM210"/>
  <c r="AM211"/>
  <c r="AM212"/>
  <c r="AM213"/>
  <c r="AM214"/>
  <c r="AM215"/>
  <c r="AM216"/>
  <c r="AM217"/>
  <c r="AM218"/>
  <c r="AM219"/>
  <c r="AM220"/>
  <c r="AM221"/>
  <c r="AM222"/>
  <c r="AM223"/>
  <c r="AM224"/>
  <c r="AM225"/>
  <c r="AM226"/>
  <c r="AM227"/>
  <c r="AM228"/>
  <c r="AM229"/>
  <c r="AM230"/>
  <c r="AM231"/>
  <c r="AM232"/>
  <c r="AM233"/>
  <c r="AM234"/>
  <c r="AM235"/>
  <c r="AM236"/>
  <c r="AM237"/>
  <c r="AM238"/>
  <c r="AM239"/>
  <c r="AM240"/>
  <c r="AM241"/>
  <c r="AM242"/>
  <c r="AM243"/>
  <c r="AM244"/>
  <c r="AM245"/>
  <c r="AM246"/>
  <c r="AM247"/>
  <c r="AM248"/>
  <c r="AM249"/>
  <c r="AM250"/>
  <c r="AM251"/>
  <c r="AM252"/>
  <c r="AM253"/>
  <c r="AM254"/>
  <c r="AM255"/>
  <c r="AM256"/>
  <c r="AM257"/>
  <c r="AM258"/>
  <c r="AM259"/>
  <c r="AM260"/>
  <c r="AM261"/>
  <c r="AM262"/>
  <c r="AM263"/>
  <c r="AM264"/>
  <c r="AM265"/>
  <c r="AM266"/>
  <c r="AM267"/>
  <c r="AM268"/>
  <c r="AM269"/>
  <c r="AM270"/>
  <c r="AM271"/>
  <c r="AM272"/>
  <c r="AM273"/>
  <c r="AM274"/>
  <c r="AM275"/>
  <c r="AM276"/>
  <c r="AM277"/>
  <c r="AM278"/>
  <c r="AM279"/>
  <c r="AM280"/>
  <c r="AM281"/>
  <c r="AM282"/>
  <c r="AM283"/>
  <c r="AM284"/>
  <c r="AM285"/>
  <c r="AM286"/>
  <c r="AM287"/>
  <c r="AM288"/>
  <c r="AM289"/>
  <c r="AM290"/>
  <c r="AM291"/>
  <c r="AM292"/>
  <c r="AM293"/>
  <c r="AM294"/>
  <c r="AM295"/>
  <c r="AM296"/>
  <c r="AM297"/>
  <c r="AM298"/>
  <c r="AM299"/>
  <c r="AM300"/>
  <c r="AM301"/>
  <c r="AM302"/>
  <c r="AM303"/>
  <c r="AM304"/>
  <c r="AM305"/>
  <c r="AM306"/>
  <c r="AM307"/>
  <c r="AM308"/>
  <c r="AM309"/>
  <c r="AM310"/>
  <c r="AM311"/>
  <c r="AM312"/>
  <c r="AM313"/>
  <c r="AM314"/>
  <c r="AM315"/>
  <c r="AM316"/>
  <c r="AM317"/>
  <c r="AM318"/>
  <c r="AM319"/>
  <c r="AM320"/>
  <c r="AM321"/>
  <c r="AM322"/>
  <c r="AM323"/>
  <c r="AM324"/>
  <c r="AM325"/>
  <c r="AM326"/>
  <c r="AM327"/>
  <c r="AM328"/>
  <c r="AM329"/>
  <c r="AM330"/>
  <c r="AM331"/>
  <c r="AM332"/>
  <c r="AM333"/>
  <c r="AM334"/>
  <c r="AM335"/>
  <c r="AM336"/>
  <c r="AM337"/>
  <c r="AM338"/>
  <c r="AM339"/>
  <c r="AM340"/>
  <c r="AM341"/>
  <c r="AM342"/>
  <c r="AM343"/>
  <c r="AM344"/>
  <c r="AM345"/>
  <c r="AM346"/>
  <c r="AM347"/>
  <c r="AM348"/>
  <c r="AM349"/>
  <c r="AM350"/>
  <c r="AM351"/>
  <c r="AM352"/>
  <c r="AM353"/>
  <c r="AM354"/>
  <c r="AM355"/>
  <c r="AM356"/>
  <c r="AM357"/>
  <c r="AM358"/>
  <c r="AM359"/>
  <c r="AM360"/>
  <c r="AM361"/>
  <c r="AM362"/>
  <c r="AM363"/>
  <c r="AM364"/>
  <c r="AM365"/>
  <c r="AM366"/>
  <c r="AM367"/>
  <c r="AM368"/>
  <c r="AM369"/>
  <c r="AM370"/>
  <c r="AM371"/>
  <c r="AM372"/>
  <c r="AM373"/>
  <c r="AM374"/>
  <c r="AM375"/>
  <c r="AM376"/>
  <c r="AM377"/>
  <c r="AM378"/>
  <c r="AM379"/>
  <c r="AM380"/>
  <c r="AM381"/>
  <c r="AM382"/>
  <c r="AM383"/>
  <c r="AM384"/>
  <c r="AM385"/>
  <c r="AM386"/>
  <c r="AM387"/>
  <c r="AM388"/>
  <c r="AM389"/>
  <c r="AM390"/>
  <c r="AM391"/>
  <c r="AM392"/>
  <c r="AM393"/>
  <c r="AM394"/>
  <c r="AM395"/>
  <c r="AM396"/>
  <c r="AM397"/>
  <c r="AM398"/>
  <c r="AM399"/>
  <c r="AM400"/>
  <c r="AM401"/>
  <c r="AM402"/>
  <c r="AM403"/>
  <c r="AM404"/>
  <c r="AM405"/>
  <c r="AM406"/>
  <c r="AM407"/>
  <c r="AM408"/>
  <c r="AM409"/>
  <c r="AM410"/>
  <c r="AM411"/>
  <c r="AM412"/>
  <c r="AM413"/>
  <c r="AM414"/>
  <c r="AM415"/>
  <c r="AM416"/>
  <c r="AM417"/>
  <c r="AM418"/>
  <c r="AM419"/>
  <c r="AM420"/>
  <c r="AM421"/>
  <c r="AM422"/>
  <c r="AM423"/>
  <c r="AM424"/>
  <c r="AM425"/>
  <c r="AM426"/>
  <c r="AM427"/>
  <c r="AM428"/>
  <c r="AM429"/>
  <c r="AM430"/>
  <c r="AM431"/>
  <c r="AM432"/>
  <c r="AM433"/>
  <c r="AM434"/>
  <c r="AM435"/>
  <c r="AM436"/>
  <c r="AM437"/>
  <c r="AM438"/>
  <c r="AM439"/>
  <c r="AM440"/>
  <c r="AM441"/>
  <c r="AM442"/>
  <c r="AM443"/>
  <c r="AM444"/>
  <c r="AM445"/>
  <c r="AM446"/>
  <c r="AM447"/>
  <c r="AM448"/>
  <c r="AM449"/>
  <c r="AM450"/>
  <c r="AM451"/>
  <c r="AM452"/>
  <c r="AM453"/>
  <c r="AM454"/>
  <c r="AM455"/>
  <c r="AM456"/>
  <c r="AM457"/>
  <c r="AM458"/>
  <c r="AM459"/>
  <c r="AM460"/>
  <c r="AM461"/>
  <c r="AM462"/>
  <c r="AM463"/>
  <c r="AM464"/>
  <c r="AM465"/>
  <c r="AM466"/>
  <c r="AM467"/>
  <c r="AM468"/>
  <c r="AM469"/>
  <c r="AM470"/>
  <c r="AM471"/>
  <c r="AM472"/>
  <c r="AM473"/>
  <c r="AM474"/>
  <c r="AM475"/>
  <c r="AM476"/>
  <c r="AM477"/>
  <c r="AM478"/>
  <c r="AM479"/>
  <c r="AM480"/>
  <c r="AM481"/>
  <c r="AM482"/>
  <c r="AM483"/>
  <c r="AM484"/>
  <c r="AM485"/>
  <c r="AM486"/>
  <c r="AM487"/>
  <c r="AM488"/>
  <c r="AM489"/>
  <c r="AM490"/>
  <c r="AM491"/>
  <c r="AM492"/>
  <c r="AM493"/>
  <c r="AM494"/>
  <c r="AM495"/>
  <c r="AM496"/>
  <c r="AM497"/>
  <c r="AM498"/>
  <c r="AM499"/>
  <c r="AM500"/>
  <c r="AM501"/>
  <c r="AM502"/>
  <c r="AM503"/>
  <c r="AM504"/>
  <c r="AM505"/>
  <c r="AM506"/>
  <c r="AM507"/>
  <c r="AM508"/>
  <c r="AM509"/>
  <c r="AM510"/>
  <c r="AM511"/>
  <c r="AM512"/>
  <c r="AM513"/>
  <c r="AM514"/>
  <c r="AM515"/>
  <c r="AM516"/>
  <c r="AM517"/>
  <c r="AM518"/>
  <c r="AM519"/>
  <c r="AM520"/>
  <c r="AM521"/>
  <c r="AM522"/>
  <c r="AM523"/>
  <c r="AM524"/>
  <c r="AM525"/>
  <c r="AM526"/>
  <c r="AM527"/>
  <c r="AM528"/>
  <c r="AM529"/>
  <c r="AM530"/>
  <c r="AM531"/>
  <c r="AM532"/>
  <c r="AM533"/>
  <c r="AM534"/>
  <c r="AM535"/>
  <c r="AM536"/>
  <c r="AM537"/>
  <c r="AM538"/>
  <c r="AM539"/>
  <c r="AM540"/>
  <c r="AM541"/>
  <c r="AM542"/>
  <c r="AM543"/>
  <c r="AM544"/>
  <c r="AM545"/>
  <c r="AM546"/>
  <c r="AM547"/>
  <c r="AM548"/>
  <c r="AM549"/>
  <c r="AM550"/>
  <c r="AM551"/>
  <c r="AM552"/>
  <c r="AM553"/>
  <c r="AM554"/>
  <c r="AM555"/>
  <c r="AM556"/>
  <c r="AM557"/>
  <c r="AM558"/>
  <c r="AM559"/>
  <c r="AM560"/>
  <c r="AM561"/>
  <c r="AM562"/>
  <c r="AM563"/>
  <c r="AM564"/>
  <c r="AM565"/>
  <c r="AM566"/>
  <c r="AM567"/>
  <c r="AM568"/>
  <c r="AM569"/>
  <c r="AM570"/>
  <c r="AM571"/>
  <c r="AM572"/>
  <c r="AM573"/>
  <c r="AM574"/>
  <c r="AM575"/>
  <c r="AM576"/>
  <c r="AM577"/>
  <c r="AM578"/>
  <c r="AM579"/>
  <c r="AM580"/>
  <c r="AM581"/>
  <c r="AM582"/>
  <c r="AM583"/>
  <c r="AM584"/>
  <c r="AM585"/>
  <c r="AM586"/>
  <c r="AM587"/>
  <c r="AM588"/>
  <c r="AM589"/>
  <c r="AM590"/>
  <c r="AM591"/>
  <c r="AM592"/>
  <c r="AM593"/>
  <c r="AM594"/>
  <c r="AM595"/>
  <c r="AM596"/>
  <c r="AM597"/>
  <c r="AM598"/>
  <c r="AM599"/>
  <c r="AM600"/>
  <c r="AM601"/>
  <c r="AM602"/>
  <c r="AM603"/>
  <c r="AM604"/>
  <c r="AM605"/>
  <c r="AM606"/>
  <c r="AM607"/>
  <c r="AM608"/>
  <c r="AM609"/>
  <c r="AM610"/>
  <c r="AM611"/>
  <c r="AM612"/>
  <c r="AM613"/>
  <c r="AM614"/>
  <c r="AM615"/>
  <c r="AM616"/>
  <c r="AM617"/>
  <c r="AM618"/>
  <c r="AM619"/>
  <c r="AM620"/>
  <c r="AM621"/>
  <c r="AM622"/>
  <c r="AM623"/>
  <c r="AM624"/>
  <c r="AM625"/>
  <c r="AM626"/>
  <c r="AM627"/>
  <c r="AM628"/>
  <c r="AM629"/>
  <c r="AM630"/>
  <c r="AM631"/>
  <c r="AM632"/>
  <c r="AM633"/>
  <c r="AM634"/>
  <c r="AM635"/>
  <c r="AM636"/>
  <c r="AM637"/>
  <c r="AM638"/>
  <c r="AM639"/>
  <c r="AM640"/>
  <c r="AM641"/>
  <c r="AM642"/>
  <c r="AM643"/>
  <c r="AM644"/>
  <c r="AM645"/>
  <c r="AM646"/>
  <c r="AM647"/>
  <c r="AM648"/>
  <c r="AM649"/>
  <c r="AM650"/>
  <c r="AM651"/>
  <c r="AM652"/>
  <c r="AM653"/>
  <c r="AM654"/>
  <c r="AM655"/>
  <c r="AM656"/>
  <c r="AM657"/>
  <c r="AM658"/>
  <c r="AM659"/>
  <c r="AM660"/>
  <c r="AM661"/>
  <c r="AM662"/>
  <c r="AM663"/>
  <c r="AM664"/>
  <c r="AM665"/>
  <c r="AM666"/>
  <c r="AM667"/>
  <c r="AM668"/>
  <c r="AM669"/>
  <c r="AM670"/>
  <c r="AM671"/>
  <c r="AM672"/>
  <c r="AM673"/>
  <c r="AM674"/>
  <c r="AM675"/>
  <c r="AM676"/>
  <c r="AM677"/>
  <c r="AM678"/>
  <c r="AM679"/>
  <c r="AM680"/>
  <c r="AM681"/>
  <c r="AM682"/>
  <c r="AM683"/>
  <c r="AM684"/>
  <c r="AM685"/>
  <c r="AM686"/>
  <c r="AM687"/>
  <c r="AM688"/>
  <c r="AM689"/>
  <c r="AM690"/>
  <c r="AM691"/>
  <c r="AM692"/>
  <c r="AM693"/>
  <c r="AM694"/>
  <c r="AM695"/>
  <c r="AM696"/>
  <c r="AM697"/>
  <c r="AM698"/>
  <c r="AM699"/>
  <c r="AM700"/>
  <c r="AM701"/>
  <c r="AM702"/>
  <c r="AM703"/>
  <c r="AM704"/>
  <c r="AM705"/>
  <c r="AM706"/>
  <c r="AM707"/>
  <c r="AM708"/>
  <c r="AM709"/>
  <c r="AM710"/>
  <c r="AM711"/>
  <c r="AM712"/>
  <c r="AM713"/>
  <c r="AM714"/>
  <c r="AM715"/>
  <c r="AM716"/>
  <c r="AM717"/>
  <c r="AM718"/>
  <c r="AM719"/>
  <c r="AM720"/>
  <c r="AM721"/>
  <c r="AM722"/>
  <c r="AM723"/>
  <c r="AM724"/>
  <c r="AM725"/>
  <c r="AM726"/>
  <c r="AM727"/>
  <c r="AM728"/>
  <c r="AM729"/>
  <c r="AM730"/>
  <c r="AM731"/>
  <c r="AM732"/>
  <c r="AM733"/>
  <c r="AM734"/>
  <c r="AM735"/>
  <c r="AM736"/>
  <c r="AM737"/>
  <c r="AM738"/>
  <c r="AM739"/>
  <c r="AM740"/>
  <c r="AM741"/>
  <c r="AM742"/>
  <c r="AM743"/>
  <c r="AM744"/>
  <c r="AM745"/>
  <c r="AM746"/>
  <c r="AM747"/>
  <c r="AM748"/>
  <c r="AM749"/>
  <c r="AM750"/>
  <c r="AM751"/>
  <c r="AM752"/>
  <c r="AM753"/>
  <c r="AM754"/>
  <c r="AM755"/>
  <c r="AM756"/>
  <c r="AM757"/>
  <c r="AM758"/>
  <c r="AM759"/>
  <c r="AM760"/>
  <c r="AM761"/>
  <c r="AM762"/>
  <c r="AM763"/>
  <c r="AM764"/>
  <c r="AM765"/>
  <c r="AM766"/>
  <c r="AM767"/>
  <c r="AM768"/>
  <c r="AM769"/>
  <c r="AM770"/>
  <c r="AM771"/>
  <c r="AM772"/>
  <c r="AM773"/>
  <c r="AM774"/>
  <c r="AM775"/>
  <c r="AM776"/>
  <c r="AM777"/>
  <c r="AM778"/>
  <c r="AM779"/>
  <c r="AM780"/>
  <c r="AM781"/>
  <c r="AM782"/>
  <c r="AM783"/>
  <c r="AM784"/>
  <c r="AM785"/>
  <c r="AM786"/>
  <c r="AM787"/>
  <c r="AM788"/>
  <c r="AM789"/>
  <c r="AM790"/>
  <c r="AM791"/>
  <c r="AM792"/>
  <c r="AM793"/>
  <c r="AM794"/>
  <c r="AM795"/>
  <c r="AM796"/>
  <c r="AM797"/>
  <c r="AM798"/>
  <c r="AM799"/>
  <c r="AM800"/>
  <c r="AM801"/>
  <c r="AM802"/>
  <c r="AM803"/>
  <c r="AM804"/>
  <c r="AM805"/>
  <c r="AM806"/>
  <c r="AM807"/>
  <c r="AM808"/>
  <c r="AM809"/>
  <c r="AM810"/>
  <c r="AM811"/>
  <c r="AM812"/>
  <c r="AM813"/>
  <c r="AM814"/>
  <c r="AM815"/>
  <c r="AM816"/>
  <c r="AM817"/>
  <c r="AM818"/>
  <c r="AM819"/>
  <c r="AM820"/>
  <c r="AM821"/>
  <c r="AM822"/>
  <c r="AM823"/>
  <c r="AM824"/>
  <c r="AM825"/>
  <c r="AM826"/>
  <c r="AM827"/>
  <c r="AM828"/>
  <c r="AM829"/>
  <c r="AM830"/>
  <c r="AM831"/>
  <c r="AM832"/>
  <c r="AM833"/>
  <c r="AM834"/>
  <c r="AM835"/>
  <c r="AM836"/>
  <c r="AM837"/>
  <c r="AM838"/>
  <c r="AM839"/>
  <c r="AM840"/>
  <c r="AM841"/>
  <c r="AM842"/>
  <c r="AM843"/>
  <c r="AM844"/>
  <c r="AM845"/>
  <c r="AM846"/>
  <c r="AM847"/>
  <c r="AM848"/>
  <c r="AM849"/>
  <c r="AM850"/>
  <c r="AM851"/>
  <c r="AM852"/>
  <c r="AM853"/>
  <c r="AM854"/>
  <c r="AM855"/>
  <c r="AM856"/>
  <c r="AM857"/>
  <c r="AM858"/>
  <c r="AM859"/>
  <c r="AM860"/>
  <c r="AM861"/>
  <c r="AM862"/>
  <c r="AM863"/>
  <c r="AM864"/>
  <c r="AM865"/>
  <c r="AM866"/>
  <c r="AM867"/>
  <c r="AM868"/>
  <c r="AM869"/>
  <c r="AM870"/>
  <c r="AM871"/>
  <c r="AM872"/>
  <c r="AM873"/>
  <c r="AM874"/>
  <c r="AM875"/>
  <c r="AM876"/>
  <c r="AM877"/>
  <c r="AM878"/>
  <c r="AM879"/>
  <c r="AM880"/>
  <c r="AM881"/>
  <c r="AM882"/>
  <c r="AM883"/>
  <c r="AM884"/>
  <c r="AM885"/>
  <c r="AM886"/>
  <c r="AM887"/>
  <c r="AM888"/>
  <c r="AM889"/>
  <c r="AM890"/>
  <c r="AM891"/>
  <c r="AM892"/>
  <c r="AM893"/>
  <c r="AM894"/>
  <c r="AM895"/>
  <c r="AM896"/>
  <c r="AM897"/>
  <c r="AM898"/>
  <c r="AM899"/>
  <c r="AM900"/>
  <c r="AM901"/>
  <c r="AM902"/>
  <c r="AM903"/>
  <c r="AM904"/>
  <c r="AM905"/>
  <c r="AM906"/>
  <c r="AM907"/>
  <c r="AM908"/>
  <c r="AM909"/>
  <c r="AM910"/>
  <c r="AM911"/>
  <c r="AM912"/>
  <c r="AM913"/>
  <c r="AM914"/>
  <c r="AM915"/>
  <c r="AM916"/>
  <c r="AM917"/>
  <c r="AM918"/>
  <c r="AM919"/>
  <c r="AM920"/>
  <c r="AM921"/>
  <c r="AM922"/>
  <c r="AM923"/>
  <c r="AM924"/>
  <c r="AM925"/>
  <c r="AM926"/>
  <c r="AM927"/>
  <c r="AM928"/>
  <c r="AM929"/>
  <c r="AM930"/>
  <c r="AM931"/>
  <c r="AM932"/>
  <c r="AM933"/>
  <c r="AM934"/>
  <c r="AM935"/>
  <c r="AM936"/>
  <c r="AM937"/>
  <c r="AM938"/>
  <c r="AM939"/>
  <c r="AM940"/>
  <c r="AM941"/>
  <c r="AM942"/>
  <c r="AM943"/>
  <c r="AM944"/>
  <c r="AM945"/>
  <c r="AM946"/>
  <c r="AM947"/>
  <c r="AM948"/>
  <c r="AM949"/>
  <c r="AM950"/>
  <c r="AM951"/>
  <c r="AM952"/>
  <c r="AM953"/>
  <c r="AM954"/>
  <c r="AM955"/>
  <c r="AM956"/>
  <c r="AM957"/>
  <c r="AM958"/>
  <c r="AM959"/>
  <c r="AM960"/>
  <c r="AM961"/>
  <c r="AM962"/>
  <c r="AM963"/>
  <c r="AM964"/>
  <c r="AM965"/>
  <c r="AM966"/>
  <c r="AM967"/>
  <c r="AM968"/>
  <c r="AM969"/>
  <c r="AM970"/>
  <c r="AM971"/>
  <c r="AM972"/>
  <c r="AM973"/>
  <c r="AM974"/>
  <c r="AM975"/>
  <c r="AM976"/>
  <c r="AM977"/>
  <c r="AM978"/>
  <c r="AM979"/>
  <c r="AM980"/>
  <c r="AM981"/>
  <c r="AM982"/>
  <c r="AM983"/>
  <c r="AM984"/>
  <c r="AM985"/>
  <c r="AM986"/>
  <c r="AM987"/>
  <c r="AM988"/>
  <c r="AM989"/>
  <c r="AM990"/>
  <c r="AM991"/>
  <c r="AM992"/>
  <c r="AM993"/>
  <c r="AM994"/>
  <c r="AM995"/>
  <c r="AM996"/>
  <c r="AM997"/>
  <c r="AM998"/>
  <c r="AM999"/>
  <c r="AM1000"/>
  <c r="AM1001"/>
  <c r="AM1002"/>
  <c r="AM1003"/>
  <c r="AM1004"/>
  <c r="AM1005"/>
  <c r="AM1006"/>
  <c r="AM1007"/>
  <c r="AM1008"/>
  <c r="AM1009"/>
  <c r="AM1010"/>
  <c r="AM1011"/>
  <c r="AM1012"/>
  <c r="AM1013"/>
  <c r="AM1014"/>
  <c r="AM1015"/>
  <c r="AM1016"/>
  <c r="AM1017"/>
  <c r="AM1018"/>
  <c r="AM1019"/>
  <c r="AM1020"/>
  <c r="AM1021"/>
  <c r="AM1022"/>
  <c r="AM1023"/>
  <c r="AM1024"/>
  <c r="AM1025"/>
  <c r="AM1026"/>
  <c r="AM1027"/>
  <c r="AM1028"/>
  <c r="AM1029"/>
  <c r="AM1030"/>
  <c r="AM1031"/>
  <c r="AM1032"/>
  <c r="AM1033"/>
  <c r="AM1034"/>
  <c r="AM1035"/>
  <c r="AM1036"/>
  <c r="AM1037"/>
  <c r="AM1038"/>
  <c r="AM1039"/>
  <c r="AM1040"/>
  <c r="AM1041"/>
  <c r="AM1042"/>
  <c r="AM1043"/>
  <c r="AM1044"/>
  <c r="AM1045"/>
  <c r="AM1046"/>
  <c r="AM1047"/>
  <c r="AM1048"/>
  <c r="AM1049"/>
  <c r="AM1050"/>
  <c r="AM1051"/>
  <c r="AM1052"/>
  <c r="AM1053"/>
  <c r="AM1054"/>
  <c r="AM1055"/>
  <c r="AM1056"/>
  <c r="AM1057"/>
  <c r="AM1058"/>
  <c r="AM1059"/>
  <c r="AM1060"/>
  <c r="AM1061"/>
  <c r="AM1062"/>
  <c r="AM1063"/>
  <c r="AM1064"/>
  <c r="AM1065"/>
  <c r="AM1066"/>
  <c r="AM1067"/>
  <c r="AM1068"/>
  <c r="AM1069"/>
  <c r="AM1070"/>
  <c r="AM1071"/>
  <c r="AM1072"/>
  <c r="AM1073"/>
  <c r="AM1074"/>
  <c r="AM1075"/>
  <c r="AM1076"/>
  <c r="AM1077"/>
  <c r="AM1078"/>
  <c r="AM1079"/>
  <c r="AM1080"/>
  <c r="AM1081"/>
  <c r="AM1082"/>
  <c r="AM1083"/>
  <c r="AM1084"/>
  <c r="AM1085"/>
  <c r="AM1086"/>
  <c r="AM1087"/>
  <c r="AM1088"/>
  <c r="AM1089"/>
  <c r="AM1090"/>
  <c r="AM1091"/>
  <c r="AM1092"/>
  <c r="AM1093"/>
  <c r="AM1094"/>
  <c r="AM1095"/>
  <c r="AM1096"/>
  <c r="AM5"/>
  <c r="AN5" i="6" l="1"/>
  <c r="T6" i="2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525"/>
  <c r="T526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T1012"/>
  <c r="T1013"/>
  <c r="T1014"/>
  <c r="T1015"/>
  <c r="T1016"/>
  <c r="T1017"/>
  <c r="T1018"/>
  <c r="T1019"/>
  <c r="T1020"/>
  <c r="T1021"/>
  <c r="T1022"/>
  <c r="T1023"/>
  <c r="T1024"/>
  <c r="T1025"/>
  <c r="T1026"/>
  <c r="T1027"/>
  <c r="T1028"/>
  <c r="T1029"/>
  <c r="T1030"/>
  <c r="T1031"/>
  <c r="T1032"/>
  <c r="T1033"/>
  <c r="T1034"/>
  <c r="T1035"/>
  <c r="T1036"/>
  <c r="T1037"/>
  <c r="T1038"/>
  <c r="T1039"/>
  <c r="T1040"/>
  <c r="T1041"/>
  <c r="T1042"/>
  <c r="T1043"/>
  <c r="T1044"/>
  <c r="T1045"/>
  <c r="T1046"/>
  <c r="T1047"/>
  <c r="T1048"/>
  <c r="T1049"/>
  <c r="T1050"/>
  <c r="T1051"/>
  <c r="T1052"/>
  <c r="T1053"/>
  <c r="T1054"/>
  <c r="T1055"/>
  <c r="T1056"/>
  <c r="T1057"/>
  <c r="T1058"/>
  <c r="T1059"/>
  <c r="T1060"/>
  <c r="T1061"/>
  <c r="T1062"/>
  <c r="T1063"/>
  <c r="T1064"/>
  <c r="T1065"/>
  <c r="T1066"/>
  <c r="T1067"/>
  <c r="T1068"/>
  <c r="T1069"/>
  <c r="T1070"/>
  <c r="T1071"/>
  <c r="T1072"/>
  <c r="T1073"/>
  <c r="T1074"/>
  <c r="T1075"/>
  <c r="T1076"/>
  <c r="T1077"/>
  <c r="T1078"/>
  <c r="T1079"/>
  <c r="T1080"/>
  <c r="T1081"/>
  <c r="T1082"/>
  <c r="T1083"/>
  <c r="T1084"/>
  <c r="T1085"/>
  <c r="T1086"/>
  <c r="T1087"/>
  <c r="T1088"/>
  <c r="T1089"/>
  <c r="T1090"/>
  <c r="T1091"/>
  <c r="T1092"/>
  <c r="T1093"/>
  <c r="T1094"/>
  <c r="T1095"/>
  <c r="T1096"/>
  <c r="T5"/>
  <c r="AN8" i="8" l="1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6"/>
  <c r="AN7"/>
  <c r="AN5"/>
  <c r="AN6" i="7"/>
  <c r="AN7"/>
  <c r="AN8"/>
  <c r="AN9"/>
  <c r="AN10"/>
  <c r="AN11"/>
  <c r="AN12"/>
  <c r="AN13"/>
  <c r="AN14"/>
  <c r="AN15"/>
  <c r="AN16"/>
  <c r="AN17"/>
  <c r="AN18"/>
  <c r="AN19"/>
  <c r="AN20"/>
  <c r="AN21"/>
  <c r="AN5"/>
  <c r="AN1078" i="5"/>
  <c r="AN1077"/>
  <c r="AN1076"/>
  <c r="AN1075"/>
  <c r="AN1074"/>
  <c r="AN1073"/>
  <c r="AN1072"/>
  <c r="AN1071"/>
  <c r="AN1070"/>
  <c r="AN1069"/>
  <c r="AN1068"/>
  <c r="AN1067"/>
  <c r="AN1066"/>
  <c r="AN1065"/>
  <c r="AN1064"/>
  <c r="AN1063"/>
  <c r="AN1062"/>
  <c r="AN1061"/>
  <c r="AN1060"/>
  <c r="AN1059"/>
  <c r="AN1058"/>
  <c r="AN1057"/>
  <c r="AN1056"/>
  <c r="AN1055"/>
  <c r="AN1054"/>
  <c r="AN1053"/>
  <c r="AN1052"/>
  <c r="AN1051"/>
  <c r="AN1050"/>
  <c r="AN1049"/>
  <c r="AN1048"/>
  <c r="AN1047"/>
  <c r="AN1046"/>
  <c r="AN1045"/>
  <c r="AN1044"/>
  <c r="AN1043"/>
  <c r="AN1042"/>
  <c r="AN1041"/>
  <c r="AN1040"/>
  <c r="AN1039"/>
  <c r="AN1038"/>
  <c r="AN1037"/>
  <c r="AN1036"/>
  <c r="AN1035"/>
  <c r="AN1034"/>
  <c r="AN1033"/>
  <c r="AN1032"/>
  <c r="AN1031"/>
  <c r="AN1030"/>
  <c r="AN1029"/>
  <c r="AN1028"/>
  <c r="AN1027"/>
  <c r="AN1026"/>
  <c r="AN1025"/>
  <c r="AN1024"/>
  <c r="AN1023"/>
  <c r="AN1022"/>
  <c r="AN1021"/>
  <c r="AN1020"/>
  <c r="AN1019"/>
  <c r="AN1018"/>
  <c r="AN1017"/>
  <c r="AN1016"/>
  <c r="AN1015"/>
  <c r="AN1014"/>
  <c r="AN1013"/>
  <c r="AN1012"/>
  <c r="AN1011"/>
  <c r="AN1010"/>
  <c r="AN1009"/>
  <c r="AN1008"/>
  <c r="AN1007"/>
  <c r="AN1006"/>
  <c r="AN1005"/>
  <c r="AN1004"/>
  <c r="AN1003"/>
  <c r="AN1002"/>
  <c r="AN1001"/>
  <c r="AN1000"/>
  <c r="AN999"/>
  <c r="AN998"/>
  <c r="AN997"/>
  <c r="AN996"/>
  <c r="AN995"/>
  <c r="AN994"/>
  <c r="AN993"/>
  <c r="AN992"/>
  <c r="AN991"/>
  <c r="AN990"/>
  <c r="AN989"/>
  <c r="AN988"/>
  <c r="AN987"/>
  <c r="AN986"/>
  <c r="AN985"/>
  <c r="AN984"/>
  <c r="AN983"/>
  <c r="AN982"/>
  <c r="AN981"/>
  <c r="AN980"/>
  <c r="AN979"/>
  <c r="AN978"/>
  <c r="AN977"/>
  <c r="AN976"/>
  <c r="AN975"/>
  <c r="AN974"/>
  <c r="AN973"/>
  <c r="AN972"/>
  <c r="AN971"/>
  <c r="AN970"/>
  <c r="AN969"/>
  <c r="AN968"/>
  <c r="AN967"/>
  <c r="AN966"/>
  <c r="AN965"/>
  <c r="AN964"/>
  <c r="AN963"/>
  <c r="AN962"/>
  <c r="AN961"/>
  <c r="AN960"/>
  <c r="AN959"/>
  <c r="AN958"/>
  <c r="AN957"/>
  <c r="AN956"/>
  <c r="AN955"/>
  <c r="AN954"/>
  <c r="AN953"/>
  <c r="AN952"/>
  <c r="AN951"/>
  <c r="AN950"/>
  <c r="AN949"/>
  <c r="AN948"/>
  <c r="AN947"/>
  <c r="AN946"/>
  <c r="AN945"/>
  <c r="AN944"/>
  <c r="AN943"/>
  <c r="AN942"/>
  <c r="AN941"/>
  <c r="AN940"/>
  <c r="AN939"/>
  <c r="AN938"/>
  <c r="AN937"/>
  <c r="AN936"/>
  <c r="AN935"/>
  <c r="AN934"/>
  <c r="AN933"/>
  <c r="AN932"/>
  <c r="AN931"/>
  <c r="AN930"/>
  <c r="AN929"/>
  <c r="AN928"/>
  <c r="AN927"/>
  <c r="AN926"/>
  <c r="AN925"/>
  <c r="AN924"/>
  <c r="AN923"/>
  <c r="AN922"/>
  <c r="AN921"/>
  <c r="AN920"/>
  <c r="AN919"/>
  <c r="AN918"/>
  <c r="AN917"/>
  <c r="AN916"/>
  <c r="AN915"/>
  <c r="AN914"/>
  <c r="AN913"/>
  <c r="AN912"/>
  <c r="AN911"/>
  <c r="AN910"/>
  <c r="AN909"/>
  <c r="AN908"/>
  <c r="AN907"/>
  <c r="AN906"/>
  <c r="AN905"/>
  <c r="AN904"/>
  <c r="AN903"/>
  <c r="AN902"/>
  <c r="AN901"/>
  <c r="AN900"/>
  <c r="AN899"/>
  <c r="AN898"/>
  <c r="AN897"/>
  <c r="AN896"/>
  <c r="AN895"/>
  <c r="AN894"/>
  <c r="AN893"/>
  <c r="AN892"/>
  <c r="AN891"/>
  <c r="AN890"/>
  <c r="AN889"/>
  <c r="AN888"/>
  <c r="AN887"/>
  <c r="AN886"/>
  <c r="AN885"/>
  <c r="AN884"/>
  <c r="AN883"/>
  <c r="AN882"/>
  <c r="AN881"/>
  <c r="AN880"/>
  <c r="AN879"/>
  <c r="AN878"/>
  <c r="AN877"/>
  <c r="AN876"/>
  <c r="AN875"/>
  <c r="AN874"/>
  <c r="AN873"/>
  <c r="AN872"/>
  <c r="AN871"/>
  <c r="AN870"/>
  <c r="AN869"/>
  <c r="AN868"/>
  <c r="AN867"/>
  <c r="AN866"/>
  <c r="AN865"/>
  <c r="AN864"/>
  <c r="AN863"/>
  <c r="AN862"/>
  <c r="AN861"/>
  <c r="AN860"/>
  <c r="AN859"/>
  <c r="AN858"/>
  <c r="AN857"/>
  <c r="AN856"/>
  <c r="AN855"/>
  <c r="AN854"/>
  <c r="AN853"/>
  <c r="AN852"/>
  <c r="AN851"/>
  <c r="AN850"/>
  <c r="AN849"/>
  <c r="AN848"/>
  <c r="AN847"/>
  <c r="AN846"/>
  <c r="AN845"/>
  <c r="AN844"/>
  <c r="AN843"/>
  <c r="AN842"/>
  <c r="AN841"/>
  <c r="AN840"/>
  <c r="AN839"/>
  <c r="AN838"/>
  <c r="AN837"/>
  <c r="AN836"/>
  <c r="AN835"/>
  <c r="AN834"/>
  <c r="AN833"/>
  <c r="AN832"/>
  <c r="AN831"/>
  <c r="AN830"/>
  <c r="AN829"/>
  <c r="AN828"/>
  <c r="AN827"/>
  <c r="AN826"/>
  <c r="AN825"/>
  <c r="AN824"/>
  <c r="AN823"/>
  <c r="AN822"/>
  <c r="AN821"/>
  <c r="AN820"/>
  <c r="AN819"/>
  <c r="AN818"/>
  <c r="AN817"/>
  <c r="AN816"/>
  <c r="AN815"/>
  <c r="AN814"/>
  <c r="AN813"/>
  <c r="AN812"/>
  <c r="AN811"/>
  <c r="AN810"/>
  <c r="AN809"/>
  <c r="AN808"/>
  <c r="AN807"/>
  <c r="AN806"/>
  <c r="AN805"/>
  <c r="AN804"/>
  <c r="AN803"/>
  <c r="AN802"/>
  <c r="AN801"/>
  <c r="AN800"/>
  <c r="AN799"/>
  <c r="AN798"/>
  <c r="AN797"/>
  <c r="AN796"/>
  <c r="AN795"/>
  <c r="AN794"/>
  <c r="AN793"/>
  <c r="AN792"/>
  <c r="AN791"/>
  <c r="AN790"/>
  <c r="AN789"/>
  <c r="AN788"/>
  <c r="AN787"/>
  <c r="AN786"/>
  <c r="AN785"/>
  <c r="AN784"/>
  <c r="AN783"/>
  <c r="AN782"/>
  <c r="AN781"/>
  <c r="AN780"/>
  <c r="AN779"/>
  <c r="AN778"/>
  <c r="AN777"/>
  <c r="AN776"/>
  <c r="AN775"/>
  <c r="AN774"/>
  <c r="AN773"/>
  <c r="AN772"/>
  <c r="AN771"/>
  <c r="AN770"/>
  <c r="AN769"/>
  <c r="AN768"/>
  <c r="AN767"/>
  <c r="AN766"/>
  <c r="AN765"/>
  <c r="AN764"/>
  <c r="AN763"/>
  <c r="AN762"/>
  <c r="AN761"/>
  <c r="AN760"/>
  <c r="AN759"/>
  <c r="AN758"/>
  <c r="AN757"/>
  <c r="AN756"/>
  <c r="AN755"/>
  <c r="AN754"/>
  <c r="AN753"/>
  <c r="AN752"/>
  <c r="AN751"/>
  <c r="AN750"/>
  <c r="AN749"/>
  <c r="AN748"/>
  <c r="AN747"/>
  <c r="AN746"/>
  <c r="AN745"/>
  <c r="AN744"/>
  <c r="AN743"/>
  <c r="AN742"/>
  <c r="AN741"/>
  <c r="AN740"/>
  <c r="AN739"/>
  <c r="AN738"/>
  <c r="AN737"/>
  <c r="AN736"/>
  <c r="AN735"/>
  <c r="AN734"/>
  <c r="AN733"/>
  <c r="AN732"/>
  <c r="AN731"/>
  <c r="AN730"/>
  <c r="AN729"/>
  <c r="AN728"/>
  <c r="AN727"/>
  <c r="AN726"/>
  <c r="AN725"/>
  <c r="AN724"/>
  <c r="AN723"/>
  <c r="AN722"/>
  <c r="AN721"/>
  <c r="AN720"/>
  <c r="AN719"/>
  <c r="AN718"/>
  <c r="AN717"/>
  <c r="AN716"/>
  <c r="AN715"/>
  <c r="AN714"/>
  <c r="AN713"/>
  <c r="AN712"/>
  <c r="AN711"/>
  <c r="AN710"/>
  <c r="AN709"/>
  <c r="AN708"/>
  <c r="AN707"/>
  <c r="AN706"/>
  <c r="AN705"/>
  <c r="AN704"/>
  <c r="AN703"/>
  <c r="AN702"/>
  <c r="AN701"/>
  <c r="AN700"/>
  <c r="AN699"/>
  <c r="AN698"/>
  <c r="AN697"/>
  <c r="AN696"/>
  <c r="AN695"/>
  <c r="AN694"/>
  <c r="AN693"/>
  <c r="AN692"/>
  <c r="AN691"/>
  <c r="AN690"/>
  <c r="AN689"/>
  <c r="AN688"/>
  <c r="AN687"/>
  <c r="AN686"/>
  <c r="AN685"/>
  <c r="AN684"/>
  <c r="AN683"/>
  <c r="AN682"/>
  <c r="AN681"/>
  <c r="AN680"/>
  <c r="AN679"/>
  <c r="AN678"/>
  <c r="AN677"/>
  <c r="AN676"/>
  <c r="AN675"/>
  <c r="AN674"/>
  <c r="AN673"/>
  <c r="AN672"/>
  <c r="AN671"/>
  <c r="AN670"/>
  <c r="AN669"/>
  <c r="AN668"/>
  <c r="AN667"/>
  <c r="AN666"/>
  <c r="AN665"/>
  <c r="AN664"/>
  <c r="AN663"/>
  <c r="AN662"/>
  <c r="AN661"/>
  <c r="AN660"/>
  <c r="AN659"/>
  <c r="AN658"/>
  <c r="AN657"/>
  <c r="AN656"/>
  <c r="AN655"/>
  <c r="AN654"/>
  <c r="AN653"/>
  <c r="AN652"/>
  <c r="AN651"/>
  <c r="AN650"/>
  <c r="AN649"/>
  <c r="AN648"/>
  <c r="AN647"/>
  <c r="AN646"/>
  <c r="AN645"/>
  <c r="AN644"/>
  <c r="AN643"/>
  <c r="AN642"/>
  <c r="AN641"/>
  <c r="AN640"/>
  <c r="AN639"/>
  <c r="AN638"/>
  <c r="AN637"/>
  <c r="AN636"/>
  <c r="AN635"/>
  <c r="AN634"/>
  <c r="AN633"/>
  <c r="AN632"/>
  <c r="AN631"/>
  <c r="AN630"/>
  <c r="AN629"/>
  <c r="AN628"/>
  <c r="AN627"/>
  <c r="AN626"/>
  <c r="AN625"/>
  <c r="AN624"/>
  <c r="AN623"/>
  <c r="AN622"/>
  <c r="AN621"/>
  <c r="AN620"/>
  <c r="AN619"/>
  <c r="AN618"/>
  <c r="AN617"/>
  <c r="AN616"/>
  <c r="AN615"/>
  <c r="AN614"/>
  <c r="AN613"/>
  <c r="AN612"/>
  <c r="AN611"/>
  <c r="AN610"/>
  <c r="AN609"/>
  <c r="AN608"/>
  <c r="AN607"/>
  <c r="AN606"/>
  <c r="AN605"/>
  <c r="AN604"/>
  <c r="AN603"/>
  <c r="AN602"/>
  <c r="AN601"/>
  <c r="AN600"/>
  <c r="AN599"/>
  <c r="AN598"/>
  <c r="AN597"/>
  <c r="AN596"/>
  <c r="AN595"/>
  <c r="AN594"/>
  <c r="AN593"/>
  <c r="AN592"/>
  <c r="AN591"/>
  <c r="AN590"/>
  <c r="AN589"/>
  <c r="AN588"/>
  <c r="AN587"/>
  <c r="AN586"/>
  <c r="AN585"/>
  <c r="AN584"/>
  <c r="AN583"/>
  <c r="AN582"/>
  <c r="AN581"/>
  <c r="AN580"/>
  <c r="AN579"/>
  <c r="AN578"/>
  <c r="AN577"/>
  <c r="AN576"/>
  <c r="AN575"/>
  <c r="AN574"/>
  <c r="AN573"/>
  <c r="AN572"/>
  <c r="AN571"/>
  <c r="AN570"/>
  <c r="AN569"/>
  <c r="AN568"/>
  <c r="AN567"/>
  <c r="AN566"/>
  <c r="AN565"/>
  <c r="AN564"/>
  <c r="AN563"/>
  <c r="AN562"/>
  <c r="AN561"/>
  <c r="AN560"/>
  <c r="AN559"/>
  <c r="AN558"/>
  <c r="AN557"/>
  <c r="AN556"/>
  <c r="AN555"/>
  <c r="AN554"/>
  <c r="AN553"/>
  <c r="AN552"/>
  <c r="AN551"/>
  <c r="AN550"/>
  <c r="AN549"/>
  <c r="AN548"/>
  <c r="AN547"/>
  <c r="AN546"/>
  <c r="AN545"/>
  <c r="AN544"/>
  <c r="AN543"/>
  <c r="AN542"/>
  <c r="AN541"/>
  <c r="AN540"/>
  <c r="AN539"/>
  <c r="AN538"/>
  <c r="AN537"/>
  <c r="AN536"/>
  <c r="AN535"/>
  <c r="AN534"/>
  <c r="AN533"/>
  <c r="AN532"/>
  <c r="AN531"/>
  <c r="AN530"/>
  <c r="AN529"/>
  <c r="AN528"/>
  <c r="AN527"/>
  <c r="AN526"/>
  <c r="AN525"/>
  <c r="AN524"/>
  <c r="AN523"/>
  <c r="AN522"/>
  <c r="AN521"/>
  <c r="AN520"/>
  <c r="AN519"/>
  <c r="AN518"/>
  <c r="AN517"/>
  <c r="AN516"/>
  <c r="AN515"/>
  <c r="AN514"/>
  <c r="AN513"/>
  <c r="AN512"/>
  <c r="AN511"/>
  <c r="AN510"/>
  <c r="AN509"/>
  <c r="AN508"/>
  <c r="AN507"/>
  <c r="AN506"/>
  <c r="AN505"/>
  <c r="AN504"/>
  <c r="AN503"/>
  <c r="AN502"/>
  <c r="AN501"/>
  <c r="AN500"/>
  <c r="AN499"/>
  <c r="AN498"/>
  <c r="AN497"/>
  <c r="AN496"/>
  <c r="AN495"/>
  <c r="AN494"/>
  <c r="AN493"/>
  <c r="AN492"/>
  <c r="AN491"/>
  <c r="AN490"/>
  <c r="AN489"/>
  <c r="AN488"/>
  <c r="AN487"/>
  <c r="AN486"/>
  <c r="AN485"/>
  <c r="AN484"/>
  <c r="AN483"/>
  <c r="AN482"/>
  <c r="AN481"/>
  <c r="AN480"/>
  <c r="AN479"/>
  <c r="AN478"/>
  <c r="AN477"/>
  <c r="AN476"/>
  <c r="AN475"/>
  <c r="AN474"/>
  <c r="AN473"/>
  <c r="AN472"/>
  <c r="AN471"/>
  <c r="AN470"/>
  <c r="AN469"/>
  <c r="AN468"/>
  <c r="AN467"/>
  <c r="AN466"/>
  <c r="AN465"/>
  <c r="AN464"/>
  <c r="AN463"/>
  <c r="AN462"/>
  <c r="AN461"/>
  <c r="AN460"/>
  <c r="AN459"/>
  <c r="AN458"/>
  <c r="AN457"/>
  <c r="AN456"/>
  <c r="AN455"/>
  <c r="AN454"/>
  <c r="AN453"/>
  <c r="AN452"/>
  <c r="AN451"/>
  <c r="AN450"/>
  <c r="AN449"/>
  <c r="AN448"/>
  <c r="AN447"/>
  <c r="AN446"/>
  <c r="AN445"/>
  <c r="AN444"/>
  <c r="AN443"/>
  <c r="AN442"/>
  <c r="AN441"/>
  <c r="AN440"/>
  <c r="AN439"/>
  <c r="AN438"/>
  <c r="AN437"/>
  <c r="AN436"/>
  <c r="AN435"/>
  <c r="AN434"/>
  <c r="AN433"/>
  <c r="AN432"/>
  <c r="AN431"/>
  <c r="AN430"/>
  <c r="AN429"/>
  <c r="AN428"/>
  <c r="AN427"/>
  <c r="AN426"/>
  <c r="AN425"/>
  <c r="AN424"/>
  <c r="AN423"/>
  <c r="AN422"/>
  <c r="AN421"/>
  <c r="AN420"/>
  <c r="AN419"/>
  <c r="AN418"/>
  <c r="AN417"/>
  <c r="AN416"/>
  <c r="AN415"/>
  <c r="AN414"/>
  <c r="AN413"/>
  <c r="AN412"/>
  <c r="AN411"/>
  <c r="AN410"/>
  <c r="AN409"/>
  <c r="AN408"/>
  <c r="AN407"/>
  <c r="AN406"/>
  <c r="AN405"/>
  <c r="AN404"/>
  <c r="AN403"/>
  <c r="AN402"/>
  <c r="AN401"/>
  <c r="AN400"/>
  <c r="AN399"/>
  <c r="AN398"/>
  <c r="AN397"/>
  <c r="AN396"/>
  <c r="AN395"/>
  <c r="AN394"/>
  <c r="AN393"/>
  <c r="AN392"/>
  <c r="AN391"/>
  <c r="AN390"/>
  <c r="AN389"/>
  <c r="AN388"/>
  <c r="AN387"/>
  <c r="AN386"/>
  <c r="AN385"/>
  <c r="AN384"/>
  <c r="AN383"/>
  <c r="AN382"/>
  <c r="AN381"/>
  <c r="AN380"/>
  <c r="AN379"/>
  <c r="AN378"/>
  <c r="AN377"/>
  <c r="AN376"/>
  <c r="AN375"/>
  <c r="AN374"/>
  <c r="AN373"/>
  <c r="AN372"/>
  <c r="AN371"/>
  <c r="AN370"/>
  <c r="AN369"/>
  <c r="AN368"/>
  <c r="AN367"/>
  <c r="AN366"/>
  <c r="AN365"/>
  <c r="AN364"/>
  <c r="AN363"/>
  <c r="AN362"/>
  <c r="AN361"/>
  <c r="AN360"/>
  <c r="AN359"/>
  <c r="AN358"/>
  <c r="AN357"/>
  <c r="AN356"/>
  <c r="AN355"/>
  <c r="AN354"/>
  <c r="AN353"/>
  <c r="AN352"/>
  <c r="AN351"/>
  <c r="AN350"/>
  <c r="AN349"/>
  <c r="AN348"/>
  <c r="AN347"/>
  <c r="AN346"/>
  <c r="AN345"/>
  <c r="AN344"/>
  <c r="AN343"/>
  <c r="AN342"/>
  <c r="AN341"/>
  <c r="AN340"/>
  <c r="AN339"/>
  <c r="AN338"/>
  <c r="AN337"/>
  <c r="AN336"/>
  <c r="AN335"/>
  <c r="AN334"/>
  <c r="AN333"/>
  <c r="AN332"/>
  <c r="AN331"/>
  <c r="AN330"/>
  <c r="AN329"/>
  <c r="AN328"/>
  <c r="AN327"/>
  <c r="AN326"/>
  <c r="AN325"/>
  <c r="AN324"/>
  <c r="AN323"/>
  <c r="AN322"/>
  <c r="AN321"/>
  <c r="AN320"/>
  <c r="AN319"/>
  <c r="AN318"/>
  <c r="AN317"/>
  <c r="AN316"/>
  <c r="AN315"/>
  <c r="AN314"/>
  <c r="AN313"/>
  <c r="AN312"/>
  <c r="AN311"/>
  <c r="AN310"/>
  <c r="AN309"/>
  <c r="AN308"/>
  <c r="AN307"/>
  <c r="AN306"/>
  <c r="AN305"/>
  <c r="AN304"/>
  <c r="AN303"/>
  <c r="AN302"/>
  <c r="AN301"/>
  <c r="AN300"/>
  <c r="AN299"/>
  <c r="AN298"/>
  <c r="AN297"/>
  <c r="AN296"/>
  <c r="AN295"/>
  <c r="AN294"/>
  <c r="AN293"/>
  <c r="AN292"/>
  <c r="AN291"/>
  <c r="AN290"/>
  <c r="AN289"/>
  <c r="AN288"/>
  <c r="AN287"/>
  <c r="AN286"/>
  <c r="AN285"/>
  <c r="AN284"/>
  <c r="AN283"/>
  <c r="AN282"/>
  <c r="AN281"/>
  <c r="AN280"/>
  <c r="AN279"/>
  <c r="AN278"/>
  <c r="AN277"/>
  <c r="AN276"/>
  <c r="AN275"/>
  <c r="AN274"/>
  <c r="AN273"/>
  <c r="AN272"/>
  <c r="AN271"/>
  <c r="AN270"/>
  <c r="AN269"/>
  <c r="AN268"/>
  <c r="AN267"/>
  <c r="AN266"/>
  <c r="AN265"/>
  <c r="AN264"/>
  <c r="AN263"/>
  <c r="AN262"/>
  <c r="AN261"/>
  <c r="AN260"/>
  <c r="AN259"/>
  <c r="AN258"/>
  <c r="AN257"/>
  <c r="AN256"/>
  <c r="AN255"/>
  <c r="AN254"/>
  <c r="AN253"/>
  <c r="AN252"/>
  <c r="AN251"/>
  <c r="AN250"/>
  <c r="AN249"/>
  <c r="AN248"/>
  <c r="AN247"/>
  <c r="AN246"/>
  <c r="AN245"/>
  <c r="AN244"/>
  <c r="AN243"/>
  <c r="AN242"/>
  <c r="AN241"/>
  <c r="AN240"/>
  <c r="AN239"/>
  <c r="AN238"/>
  <c r="AN237"/>
  <c r="AN236"/>
  <c r="AN235"/>
  <c r="AN234"/>
  <c r="AN233"/>
  <c r="AN232"/>
  <c r="AN231"/>
  <c r="AN230"/>
  <c r="AN229"/>
  <c r="AN228"/>
  <c r="AN227"/>
  <c r="AN226"/>
  <c r="AN225"/>
  <c r="AN224"/>
  <c r="AN223"/>
  <c r="AN222"/>
  <c r="AN221"/>
  <c r="AN220"/>
  <c r="AN219"/>
  <c r="AN218"/>
  <c r="AN217"/>
  <c r="AN216"/>
  <c r="AN215"/>
  <c r="AN214"/>
  <c r="AN213"/>
  <c r="AN212"/>
  <c r="AN211"/>
  <c r="AN210"/>
  <c r="AN209"/>
  <c r="AN208"/>
  <c r="AN207"/>
  <c r="AN206"/>
  <c r="AN205"/>
  <c r="AN204"/>
  <c r="AN203"/>
  <c r="AN202"/>
  <c r="AN201"/>
  <c r="AN200"/>
  <c r="AN199"/>
  <c r="AN198"/>
  <c r="AN197"/>
  <c r="AN196"/>
  <c r="AN195"/>
  <c r="AN194"/>
  <c r="AN193"/>
  <c r="AN192"/>
  <c r="AN191"/>
  <c r="AN190"/>
  <c r="AN189"/>
  <c r="AN188"/>
  <c r="AN187"/>
  <c r="AN186"/>
  <c r="AN185"/>
  <c r="AN184"/>
  <c r="AN183"/>
  <c r="AN182"/>
  <c r="AN181"/>
  <c r="AN180"/>
  <c r="AN179"/>
  <c r="AN178"/>
  <c r="AN177"/>
  <c r="AN176"/>
  <c r="AN175"/>
  <c r="AN174"/>
  <c r="AN173"/>
  <c r="AN172"/>
  <c r="AN171"/>
  <c r="AN170"/>
  <c r="AN169"/>
  <c r="AN168"/>
  <c r="AN167"/>
  <c r="AN166"/>
  <c r="AN165"/>
  <c r="AN164"/>
  <c r="AN163"/>
  <c r="AN162"/>
  <c r="AN161"/>
  <c r="AN160"/>
  <c r="AN159"/>
  <c r="AN158"/>
  <c r="AN157"/>
  <c r="AN156"/>
  <c r="AN155"/>
  <c r="AN154"/>
  <c r="AN153"/>
  <c r="AN152"/>
  <c r="AN151"/>
  <c r="AN150"/>
  <c r="AN149"/>
  <c r="AN148"/>
  <c r="AN147"/>
  <c r="AN146"/>
  <c r="AN145"/>
  <c r="AN144"/>
  <c r="AN143"/>
  <c r="AN142"/>
  <c r="AN141"/>
  <c r="AN140"/>
  <c r="AN139"/>
  <c r="AN138"/>
  <c r="AN137"/>
  <c r="AN136"/>
  <c r="AN135"/>
  <c r="AN134"/>
  <c r="AN133"/>
  <c r="AN132"/>
  <c r="AN131"/>
  <c r="AN130"/>
  <c r="AN129"/>
  <c r="AN128"/>
  <c r="AN127"/>
  <c r="AN126"/>
  <c r="AN125"/>
  <c r="AN124"/>
  <c r="AN123"/>
  <c r="AN122"/>
  <c r="AN121"/>
  <c r="AN120"/>
  <c r="AN119"/>
  <c r="AN118"/>
  <c r="AN117"/>
  <c r="AN116"/>
  <c r="AN115"/>
  <c r="AN114"/>
  <c r="AN113"/>
  <c r="AN112"/>
  <c r="AN111"/>
  <c r="AN110"/>
  <c r="AN109"/>
  <c r="AN108"/>
  <c r="AN107"/>
  <c r="AN106"/>
  <c r="AN105"/>
  <c r="AN104"/>
  <c r="AN103"/>
  <c r="AN102"/>
  <c r="AN101"/>
  <c r="AN100"/>
  <c r="AN99"/>
  <c r="AN98"/>
  <c r="AN97"/>
  <c r="AN96"/>
  <c r="AN95"/>
  <c r="AN94"/>
  <c r="AN93"/>
  <c r="AN92"/>
  <c r="AN91"/>
  <c r="AN90"/>
  <c r="AN89"/>
  <c r="AN88"/>
  <c r="AN87"/>
  <c r="AN86"/>
  <c r="AN85"/>
  <c r="AN84"/>
  <c r="AN83"/>
  <c r="AN82"/>
  <c r="AN81"/>
  <c r="AN80"/>
  <c r="AN79"/>
  <c r="AN78"/>
  <c r="AN77"/>
  <c r="AN76"/>
  <c r="AN75"/>
  <c r="AN74"/>
  <c r="AN73"/>
  <c r="AN72"/>
  <c r="AN71"/>
  <c r="AN70"/>
  <c r="AN69"/>
  <c r="AN68"/>
  <c r="AN67"/>
  <c r="AN66"/>
  <c r="AN65"/>
  <c r="AN64"/>
  <c r="AN63"/>
  <c r="AN62"/>
  <c r="AN61"/>
  <c r="AN60"/>
  <c r="AN59"/>
  <c r="AN58"/>
  <c r="AN57"/>
  <c r="AN56"/>
  <c r="AN55"/>
  <c r="AN54"/>
  <c r="AN53"/>
  <c r="AN52"/>
  <c r="AN51"/>
  <c r="AN50"/>
  <c r="AN49"/>
  <c r="AN48"/>
  <c r="AN47"/>
  <c r="AN46"/>
  <c r="AN45"/>
  <c r="AN44"/>
  <c r="AN43"/>
  <c r="AN42"/>
  <c r="AN41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N8"/>
  <c r="AN7"/>
  <c r="AN6"/>
  <c r="AN5"/>
  <c r="AN276" i="4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5"/>
  <c r="AN824" i="3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6"/>
  <c r="AN7"/>
  <c r="AN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276"/>
  <c r="AN277"/>
  <c r="AN278"/>
  <c r="AN279"/>
  <c r="AN280"/>
  <c r="AN281"/>
  <c r="AN282"/>
  <c r="AN283"/>
  <c r="AN284"/>
  <c r="AN285"/>
  <c r="AN286"/>
  <c r="AN287"/>
  <c r="AN288"/>
  <c r="AN289"/>
  <c r="AN290"/>
  <c r="AN291"/>
  <c r="AN292"/>
  <c r="AN293"/>
  <c r="AN294"/>
  <c r="AN295"/>
  <c r="AN296"/>
  <c r="AN297"/>
  <c r="AN298"/>
  <c r="AN299"/>
  <c r="AN300"/>
  <c r="AN301"/>
  <c r="AN302"/>
  <c r="AN303"/>
  <c r="AN304"/>
  <c r="AN305"/>
  <c r="AN306"/>
  <c r="AN307"/>
  <c r="AN308"/>
  <c r="AN309"/>
  <c r="AN310"/>
  <c r="AN311"/>
  <c r="AN312"/>
  <c r="AN313"/>
  <c r="AN314"/>
  <c r="AN315"/>
  <c r="AN316"/>
  <c r="AN317"/>
  <c r="AN318"/>
  <c r="AN319"/>
  <c r="AN320"/>
  <c r="AN321"/>
  <c r="AN322"/>
  <c r="AN323"/>
  <c r="AN324"/>
  <c r="AN325"/>
  <c r="AN326"/>
  <c r="AN327"/>
  <c r="AN328"/>
  <c r="AN329"/>
  <c r="AN330"/>
  <c r="AN331"/>
  <c r="AN332"/>
  <c r="AN333"/>
  <c r="AN334"/>
  <c r="AN335"/>
  <c r="AN336"/>
  <c r="AN337"/>
  <c r="AN338"/>
  <c r="AN339"/>
  <c r="AN340"/>
  <c r="AN341"/>
  <c r="AN342"/>
  <c r="AN343"/>
  <c r="AN344"/>
  <c r="AN345"/>
  <c r="AN346"/>
  <c r="AN347"/>
  <c r="AN348"/>
  <c r="AN349"/>
  <c r="AN350"/>
  <c r="AN351"/>
  <c r="AN352"/>
  <c r="AN353"/>
  <c r="AN354"/>
  <c r="AN355"/>
  <c r="AN356"/>
  <c r="AN357"/>
  <c r="AN358"/>
  <c r="AN359"/>
  <c r="AN360"/>
  <c r="AN361"/>
  <c r="AN362"/>
  <c r="AN363"/>
  <c r="AN364"/>
  <c r="AN365"/>
  <c r="AN366"/>
  <c r="AN367"/>
  <c r="AN368"/>
  <c r="AN369"/>
  <c r="AN370"/>
  <c r="AN371"/>
  <c r="AN372"/>
  <c r="AN373"/>
  <c r="AN374"/>
  <c r="AN375"/>
  <c r="AN376"/>
  <c r="AN377"/>
  <c r="AN378"/>
  <c r="AN379"/>
  <c r="AN380"/>
  <c r="AN381"/>
  <c r="AN382"/>
  <c r="AN383"/>
  <c r="AN384"/>
  <c r="AN385"/>
  <c r="AN386"/>
  <c r="AN387"/>
  <c r="AN388"/>
  <c r="AN389"/>
  <c r="AN390"/>
  <c r="AN391"/>
  <c r="AN392"/>
  <c r="AN393"/>
  <c r="AN394"/>
  <c r="AN395"/>
  <c r="AN396"/>
  <c r="AN397"/>
  <c r="AN398"/>
  <c r="AN399"/>
  <c r="AN400"/>
  <c r="AN401"/>
  <c r="AN402"/>
  <c r="AN403"/>
  <c r="AN404"/>
  <c r="AN405"/>
  <c r="AN406"/>
  <c r="AN407"/>
  <c r="AN408"/>
  <c r="AN409"/>
  <c r="AN410"/>
  <c r="AN411"/>
  <c r="AN412"/>
  <c r="AN413"/>
  <c r="AN414"/>
  <c r="AN415"/>
  <c r="AN416"/>
  <c r="AN417"/>
  <c r="AN418"/>
  <c r="AN419"/>
  <c r="AN420"/>
  <c r="AN421"/>
  <c r="AN422"/>
  <c r="AN423"/>
  <c r="AN424"/>
  <c r="AN425"/>
  <c r="AN426"/>
  <c r="AN427"/>
  <c r="AN428"/>
  <c r="AN429"/>
  <c r="AN430"/>
  <c r="AN431"/>
  <c r="AN432"/>
  <c r="AN433"/>
  <c r="AN434"/>
  <c r="AN435"/>
  <c r="AN436"/>
  <c r="AN437"/>
  <c r="AN438"/>
  <c r="AN439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N468"/>
  <c r="AN469"/>
  <c r="AN470"/>
  <c r="AN471"/>
  <c r="AN472"/>
  <c r="AN473"/>
  <c r="AN474"/>
  <c r="AN475"/>
  <c r="AN476"/>
  <c r="AN477"/>
  <c r="AN478"/>
  <c r="AN479"/>
  <c r="AN480"/>
  <c r="AN481"/>
  <c r="AN482"/>
  <c r="AN483"/>
  <c r="AN484"/>
  <c r="AN485"/>
  <c r="AN486"/>
  <c r="AN487"/>
  <c r="AN488"/>
  <c r="AN489"/>
  <c r="AN490"/>
  <c r="AN491"/>
  <c r="AN492"/>
  <c r="AN493"/>
  <c r="AN494"/>
  <c r="AN495"/>
  <c r="AN496"/>
  <c r="AN497"/>
  <c r="AN498"/>
  <c r="AN499"/>
  <c r="AN500"/>
  <c r="AN501"/>
  <c r="AN502"/>
  <c r="AN503"/>
  <c r="AN504"/>
  <c r="AN505"/>
  <c r="AN506"/>
  <c r="AN507"/>
  <c r="AN508"/>
  <c r="AN509"/>
  <c r="AN510"/>
  <c r="AN511"/>
  <c r="AN512"/>
  <c r="AN513"/>
  <c r="AN514"/>
  <c r="AN515"/>
  <c r="AN516"/>
  <c r="AN517"/>
  <c r="AN518"/>
  <c r="AN519"/>
  <c r="AN520"/>
  <c r="AN52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"/>
</calcChain>
</file>

<file path=xl/sharedStrings.xml><?xml version="1.0" encoding="utf-8"?>
<sst xmlns="http://schemas.openxmlformats.org/spreadsheetml/2006/main" count="40248" uniqueCount="4509">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</sst>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>
  <numFmts count="1">
    <numFmt numFmtId="164" formatCode="0.0"/>
  </numFmts>
  <fonts count="3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03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8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" fontId="2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0" fontId="24" fillId="0" borderId="7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" fontId="34" fillId="0" borderId="7" xfId="0" applyNumberFormat="1" applyFont="1" applyFill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wrapText="1"/>
    </xf>
    <xf numFmtId="0" fontId="25" fillId="0" borderId="0" xfId="0" applyFont="1" applyFill="1"/>
    <xf numFmtId="0" fontId="24" fillId="0" borderId="7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Fill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7" borderId="7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</sheetPr>
  <dimension ref="A1:AM1096"/>
  <sheetViews>
    <sheetView tabSelected="1" zoomScale="70" zoomScaleNormal="70" workbookViewId="0">
      <pane xSplit="15" ySplit="4" topLeftCell="Z428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4.4"/>
  <cols>
    <col min="1" max="1" width="8.6640625" customWidth="1"/>
    <col min="2" max="2" width="10.44140625" customWidth="1"/>
    <col min="3" max="4" width="11.6640625" customWidth="1"/>
    <col min="5" max="5" width="9" style="43" customWidth="1"/>
    <col min="6" max="6" width="8.5546875" style="41" customWidth="1"/>
    <col min="7" max="7" width="15.88671875" customWidth="1"/>
    <col min="8" max="8" width="15.109375" customWidth="1"/>
    <col min="9" max="9" width="15.5546875" customWidth="1"/>
    <col min="10" max="10" width="13.33203125" customWidth="1"/>
    <col min="11" max="12" width="21.88671875" customWidth="1"/>
    <col min="13" max="13" width="18.5546875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bestFit="1" customWidth="1"/>
    <col min="38" max="38" width="14.109375" customWidth="1"/>
    <col min="39" max="39" width="11.44140625" customWidth="1"/>
  </cols>
  <sheetData>
    <row r="1" spans="1:39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</row>
    <row r="2" spans="1:39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</row>
    <row r="3" spans="1:39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</row>
    <row r="4" spans="1:39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6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6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6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105.6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79.2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6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45.19999999999999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79.2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6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6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6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79.2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45.19999999999999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8.4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6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45.19999999999999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45.19999999999999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66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8.4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71.6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66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9.2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6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58.4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6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5.6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6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6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6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6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9.2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6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6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6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6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32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5.19999999999999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6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5.19999999999999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32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6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6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32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6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9.2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79.2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45.19999999999999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05.6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05.6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05.6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71.6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8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05.6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92.4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8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92.4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05.6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05.6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92.4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79.2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05.6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05.6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92.4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5.6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8.4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9.2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92.4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92.4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5.6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5.6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92.4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105.6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105.6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92.4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92.4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71.6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92.4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9.2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92.4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8.4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9.2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92.4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9.2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1.6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92.4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9.2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45.19999999999999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9.2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9.2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9.2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9.2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79.2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9.2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9.2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9.2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79.2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32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32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18.8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6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6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5.19999999999999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6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6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8.8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6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5.6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32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9.2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6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6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6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6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9.2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6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6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6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6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6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6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6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6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6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6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6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9.2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6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6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6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6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45.19999999999999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6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6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6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6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6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6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6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6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66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6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92.4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92.4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71.6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5.19999999999999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92.4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32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92.4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92.4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92.4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92.4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5.19999999999999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92.4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92.4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92.4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8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71.6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92.4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5.19999999999999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92.4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92.4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45.19999999999999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92.4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9.2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6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6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6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92.4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92.4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92.4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92.4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5.6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92.4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92.4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92.4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92.4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92.4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92.4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92.4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92.4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92.4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6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66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9.2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66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6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9.2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66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6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9.2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6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66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6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6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66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66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9.2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9.2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9.2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92.4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92.4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92.4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5.6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5.6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5.6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5.6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9.2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5.6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5.6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5.6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5.6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5.6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5.6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5.6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92.4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5.6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79.2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79.2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79.2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9.2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6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79.2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66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6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6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6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66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6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6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79.2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66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9.2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9.2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8.4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92.4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8.8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9.2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5.19999999999999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6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105.6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105.6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9.2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105.6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105.6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6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4508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6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9.2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9.2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9.2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6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6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9.2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6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6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6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6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5.6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6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5.6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5.6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6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92.4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92.4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5.6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92.4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92.4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92.4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5.6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92.4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32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92.4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92.4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92.4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92.4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92.4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92.4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92.4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92.4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92.4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92.4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92.4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92.4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92.4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6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6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6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6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6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32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32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6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32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58.4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45.19999999999999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45.19999999999999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45.19999999999999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45.19999999999999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45.19999999999999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05.6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58.4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05.6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58.4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05.6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45.19999999999999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18.8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18.8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18.8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18.8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18.8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92.4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9.2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8.8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71.6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92.4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84.8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9.2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6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6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6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84.8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184.8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5.6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92.4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92.4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84.8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84.8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92.4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92.4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71.6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92.4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71.6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92.4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6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9.2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92.4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05.6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5.6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6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92.4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05.6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5.6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92.4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92.4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6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9.2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79.2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5.6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9.2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9.2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5.6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9.2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9.2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9.2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05.6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92.4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5.6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92.4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5.6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92.4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92.4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92.4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92.4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92.4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92.4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92.4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92.4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92.4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9.2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92.4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9.2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9.2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92.4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05.6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05.6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92.4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05.6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92.4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92.4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05.6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05.6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92.4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92.4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92.4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6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9.2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5.19999999999999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32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32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6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9.2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9.2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6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6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6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9.2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8.8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8.8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8.8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8.8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8.8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8.8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8.8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8.8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8.8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8.8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8.8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8.8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8.8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8.8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8.8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8.8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8.8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8.8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8.8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8.8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79.2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79.2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92.4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79.2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5.19999999999999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66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5.19999999999999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45.19999999999999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45.19999999999999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6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79.2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9.2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8.4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92.4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5.19999999999999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79.2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92.4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92.4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92.4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92.4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92.4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92.4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92.4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92.4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6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6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6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9.2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9.2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6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6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6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5.19999999999999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9.2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8.4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6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9.2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45.19999999999999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5.19999999999999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6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6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6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6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6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6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6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79.2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9.2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6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92.4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6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92.4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5.19999999999999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8.4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6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9.2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9.2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9.2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5.6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92.4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6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6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9.2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8.4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32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32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05.6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05.6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05.6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05.6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32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9.2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92.4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5.19999999999999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92.4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24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92.4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24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92.4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92.4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24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92.4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24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92.4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92.4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92.4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24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92.4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24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92.4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24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84.8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24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71.6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24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9.2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24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92.4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24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8.4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24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9.2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24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9.2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24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9.2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24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9.2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24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8.4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105.6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24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9.2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24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9.2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24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9.2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24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8.8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24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9.2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24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6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24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6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24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6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24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6">
      <c r="A520" s="14">
        <v>224</v>
      </c>
      <c r="B520" s="15">
        <v>0</v>
      </c>
      <c r="C520" s="15">
        <v>1</v>
      </c>
      <c r="D520" s="15">
        <v>0</v>
      </c>
      <c r="E520" s="70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24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6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24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6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24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9.2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24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9.2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24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9.2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24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9.2">
      <c r="A526" s="14">
        <v>383</v>
      </c>
      <c r="B526" s="15">
        <v>0</v>
      </c>
      <c r="C526" s="15">
        <v>1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24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9.2">
      <c r="A527" s="14">
        <v>379</v>
      </c>
      <c r="B527" s="15">
        <v>0</v>
      </c>
      <c r="C527" s="15">
        <v>0</v>
      </c>
      <c r="D527" s="15">
        <v>0</v>
      </c>
      <c r="E527" s="70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9.2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9.2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9.2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24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9.2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24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9.2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24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9.2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24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9.2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24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9.2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24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9.2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24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92.4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24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92.4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24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92.4">
      <c r="A539" s="14">
        <v>897</v>
      </c>
      <c r="B539" s="15">
        <v>0</v>
      </c>
      <c r="C539" s="15">
        <v>1</v>
      </c>
      <c r="D539" s="15">
        <v>1</v>
      </c>
      <c r="E539" s="70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92.4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24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92.4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24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92.4">
      <c r="A542" s="14">
        <v>892</v>
      </c>
      <c r="B542" s="15">
        <v>0</v>
      </c>
      <c r="C542" s="15">
        <v>1</v>
      </c>
      <c r="D542" s="15">
        <v>1</v>
      </c>
      <c r="E542" s="70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92.4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24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92.4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24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92.4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5.6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24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5.6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24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5.6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92.4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24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5.6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24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9.2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24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5.6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24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8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24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8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24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5.6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24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5.6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5.6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24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5.6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24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5.6">
      <c r="A559" s="14">
        <v>909</v>
      </c>
      <c r="B559" s="15">
        <v>0</v>
      </c>
      <c r="C559" s="15">
        <v>1</v>
      </c>
      <c r="D559" s="15">
        <v>0</v>
      </c>
      <c r="E559" s="70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24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5.6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24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5.6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24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5.6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24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5.6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24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5.6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24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5.6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24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5.6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24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5.6">
      <c r="A567" s="14">
        <v>144</v>
      </c>
      <c r="B567" s="15">
        <v>0</v>
      </c>
      <c r="C567" s="15">
        <v>0</v>
      </c>
      <c r="D567" s="15">
        <v>1</v>
      </c>
      <c r="E567" s="70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5.6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24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5.6">
      <c r="A569" s="14">
        <v>142</v>
      </c>
      <c r="B569" s="15">
        <v>0</v>
      </c>
      <c r="C569" s="15">
        <v>0</v>
      </c>
      <c r="D569" s="15">
        <v>0</v>
      </c>
      <c r="E569" s="70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24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5.6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24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5.6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24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8.8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24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8.8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24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5.6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24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5.6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24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05.6">
      <c r="A576" s="14">
        <v>942</v>
      </c>
      <c r="B576" s="15">
        <v>0</v>
      </c>
      <c r="C576" s="15">
        <v>1</v>
      </c>
      <c r="D576" s="15">
        <v>0</v>
      </c>
      <c r="E576" s="70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24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8.8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24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5.6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23" t="s">
        <v>2401</v>
      </c>
      <c r="M578" s="17" t="s">
        <v>2402</v>
      </c>
      <c r="N578" s="39" t="s">
        <v>2403</v>
      </c>
      <c r="O578" s="40" t="s">
        <v>51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24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8.8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24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5.6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24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9.2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24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9.2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24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71.6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24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66">
      <c r="A584" s="14">
        <v>984</v>
      </c>
      <c r="B584" s="15">
        <v>0</v>
      </c>
      <c r="C584" s="15">
        <v>1</v>
      </c>
      <c r="D584" s="15">
        <v>0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24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9.2">
      <c r="A585" s="14">
        <v>985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24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9.2">
      <c r="A586" s="14">
        <v>983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9.2">
      <c r="A587" s="14">
        <v>989</v>
      </c>
      <c r="B587" s="15">
        <v>0</v>
      </c>
      <c r="C587" s="15">
        <v>1</v>
      </c>
      <c r="D587" s="15">
        <v>1</v>
      </c>
      <c r="E587" s="70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9.2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24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118.8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24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9.2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24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79.2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24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66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24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6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24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6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24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6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24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6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24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6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24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6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24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6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24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6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24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6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24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6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24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6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24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9.2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24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6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24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6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24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6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24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6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24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6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24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6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24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6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6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24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79.2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24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66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24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8.4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24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6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24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6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24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6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24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66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24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9.2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24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9.2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24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79.2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24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9.2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24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9.2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24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9.2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24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9.2">
      <c r="A626" s="14">
        <v>1046</v>
      </c>
      <c r="B626" s="15">
        <v>0</v>
      </c>
      <c r="C626" s="15">
        <v>1</v>
      </c>
      <c r="D626" s="15">
        <v>1</v>
      </c>
      <c r="E626" s="70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24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9.2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24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9.2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24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9.2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24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9.2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24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9.2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24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9.2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24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9.2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24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9.2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24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45.19999999999999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24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9.2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9.2">
      <c r="A637" s="14">
        <v>1049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24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9.2">
      <c r="A638" s="14">
        <v>1056</v>
      </c>
      <c r="B638" s="15">
        <v>0</v>
      </c>
      <c r="C638" s="15">
        <v>1</v>
      </c>
      <c r="D638" s="15">
        <v>0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24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66">
      <c r="A639" s="14">
        <v>1060</v>
      </c>
      <c r="B639" s="15">
        <v>0</v>
      </c>
      <c r="C639" s="15">
        <v>1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24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9.2">
      <c r="A640" s="14">
        <v>1050</v>
      </c>
      <c r="B640" s="15">
        <v>0</v>
      </c>
      <c r="C640" s="15">
        <v>0</v>
      </c>
      <c r="D640" s="15">
        <v>1</v>
      </c>
      <c r="E640" s="70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9.2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9.2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24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9.2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24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9.2">
      <c r="A644" s="14">
        <v>1058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24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9.2">
      <c r="A645" s="14">
        <v>1061</v>
      </c>
      <c r="B645" s="15">
        <v>0</v>
      </c>
      <c r="C645" s="15">
        <v>1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24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6">
      <c r="A646" s="14">
        <v>1062</v>
      </c>
      <c r="B646" s="15">
        <v>0</v>
      </c>
      <c r="C646" s="15">
        <v>0</v>
      </c>
      <c r="D646" s="15">
        <v>1</v>
      </c>
      <c r="E646" s="70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24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6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24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6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24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66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24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6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6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24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6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24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6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9.2">
      <c r="A654" s="14">
        <v>1071</v>
      </c>
      <c r="B654" s="15">
        <v>0</v>
      </c>
      <c r="C654" s="15">
        <v>1</v>
      </c>
      <c r="D654" s="15">
        <v>0</v>
      </c>
      <c r="E654" s="70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24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92.4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24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66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24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66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24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9.2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24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9.2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24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66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24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66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24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9.2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9.2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24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66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24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9.2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24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9.2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9.2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24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9.2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24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9.2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24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9.2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24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9.2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24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9.2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24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66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24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66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24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9.2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24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66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24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66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24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9.2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24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9.2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24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66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24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9.2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24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66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24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92.4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24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66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24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5.19999999999999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24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66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24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9.2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24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9.2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24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66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24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66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24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9.2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24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66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24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66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24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66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24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66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24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66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24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66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24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66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24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66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24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66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24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66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24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66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24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66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24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66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24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66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24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66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24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66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24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66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24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66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24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66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24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66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24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66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24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9.2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24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9.2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24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9.2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24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5.19999999999999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24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92.4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24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9.2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24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9.2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24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9.2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24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5.19999999999999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24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9.2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24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9.2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24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9.2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24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9.2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24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9.2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24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9.2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24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9.2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24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9.2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24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66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24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66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24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9.2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24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32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24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9.2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24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9.2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24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9.2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24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9.2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24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9.2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24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9.2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24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9.2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24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5.19999999999999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24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9.2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24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6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24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32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24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79.2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24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6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24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32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24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5.19999999999999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24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6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24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9.2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24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9.2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24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6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24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6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24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5.19999999999999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24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9.2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24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9.2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24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9.2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24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6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24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9.2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24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9.2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24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6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24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6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24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9.2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24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6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24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9.2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24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6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24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6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24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6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24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6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24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6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24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6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24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6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24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6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24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6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24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6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24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6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24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6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9.2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24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6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24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6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24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6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24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6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24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6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24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6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24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6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24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6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24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6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24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9.2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24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6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24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6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24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6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24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5.19999999999999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24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9.2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24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9.8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24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9.2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24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9.8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24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8.4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24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6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24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6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24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5.19999999999999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24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9.2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24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6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24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9.2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24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9.2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24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9.2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24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9.2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24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5.6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24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9.2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24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9.2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24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9.2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24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9.2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24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32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24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9.2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24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9.2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9.2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24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9.2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24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9.2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24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9.2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24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9.2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24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9.2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24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9.2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24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9.2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24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9.2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24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5.19999999999999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24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6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24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9.2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24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9.2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24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9.2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24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5.19999999999999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24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6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24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5.19999999999999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24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92.4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24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6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24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79.2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24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6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24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6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24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6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24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6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24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6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24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5.19999999999999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24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6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6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24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6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24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5.6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24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5.6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5.6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24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5.6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24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5.6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24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5.6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24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5.6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24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5.6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24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5.6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5.6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24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5.6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24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5.6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24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71.6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5.6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24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5.6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24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5.6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24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5.6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24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5.6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24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5.6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24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5.6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5.6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5.6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24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5.6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5.6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24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58.4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24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5.6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24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5.6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24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5.6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24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5.6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5.6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24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5.6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24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5.6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5.6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24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5.6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24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5.6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5.6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24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45.19999999999999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24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5.6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24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5.6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24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58.4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24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6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24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6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24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32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24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6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24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6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24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79.2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24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66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24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6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24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6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24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6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24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6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24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6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24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6.2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24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92.4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24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6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24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6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24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6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24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6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24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6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24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6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24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6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24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6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24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6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24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6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24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6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24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6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24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6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24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6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24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6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24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66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24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66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24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66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24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66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24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66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24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9.2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24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66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6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24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6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24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6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24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6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24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6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24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6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24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9.2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24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6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24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6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24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66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24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6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24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6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24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6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24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66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24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6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24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6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66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24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6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24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6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24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66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24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6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24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66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24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5.19999999999999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24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5.19999999999999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24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6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24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66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24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6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24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6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24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6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24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66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24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79.2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24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6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24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6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24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9.2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24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9.2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24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9.2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24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9.2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24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9.2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24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05.6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24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9.2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24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9.2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24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9.2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24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9.2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24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9.2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9.2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9.2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24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9.2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24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9.2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24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9.2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24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9.2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24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9.2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24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9.2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24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5.19999999999999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24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6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24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6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24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6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24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9.2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24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9.2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24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9.2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24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6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24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6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24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9.2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24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6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24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9.2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24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6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24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6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24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6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24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6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24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6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24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6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24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6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24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6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24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6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24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6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24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6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24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6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24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6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24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6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6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24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05.6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24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92.4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24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92.4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24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92.4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24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18.8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24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6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24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8.8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24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8.8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24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8.8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24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6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24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5.19999999999999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24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9.2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24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9.2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24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9.2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24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9.2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24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9.2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24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9.2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24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9.2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24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92.4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24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9.2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24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79.2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351</v>
      </c>
      <c r="H1019" s="18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24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79.2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24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2.8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24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6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24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6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24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6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24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6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24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6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24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6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24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6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24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6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24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6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24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6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24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6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24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6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24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5.6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24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6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24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6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24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6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24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9.2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24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6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24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6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24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9.2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24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92.4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24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8.8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24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8.8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24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92.4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24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8.8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24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92.4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24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18.8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24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9.2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24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92.4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24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5.6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24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8.8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24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9.2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24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6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24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79.2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24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6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24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6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24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6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24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6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24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6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24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66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24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6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2442</v>
      </c>
      <c r="H1062" s="18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24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8.4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24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9.2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24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9.2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24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9.2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24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9.2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24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9.2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24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9.2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24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9.2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24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92.4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24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6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24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9.2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24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9.2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24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9.2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24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9.2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24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9.2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24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9.2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24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9.2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24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9.2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24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9.2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24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9.2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24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9.2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24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6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24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9.2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24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9.2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24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6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24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92.4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24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6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24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6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24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9.2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24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6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24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6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24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6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24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9.2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24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66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24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sortState ref="A25:AM654">
      <sortCondition ref="N4:N109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ColWidth="9.109375" defaultRowHeight="13.8"/>
  <cols>
    <col min="1" max="1" width="8.6640625" style="41" customWidth="1"/>
    <col min="2" max="2" width="10.44140625" style="41" customWidth="1"/>
    <col min="3" max="4" width="11.6640625" style="41" customWidth="1"/>
    <col min="5" max="5" width="9" style="107" customWidth="1"/>
    <col min="6" max="6" width="8.5546875" style="41" customWidth="1"/>
    <col min="7" max="7" width="15.88671875" style="41" customWidth="1"/>
    <col min="8" max="8" width="15.109375" style="41" customWidth="1"/>
    <col min="9" max="9" width="15.5546875" style="41" customWidth="1"/>
    <col min="10" max="10" width="13.33203125" style="41" customWidth="1"/>
    <col min="11" max="12" width="21.88671875" style="41" customWidth="1"/>
    <col min="13" max="13" width="18.5546875" style="41" customWidth="1"/>
    <col min="14" max="14" width="17.5546875" style="41" customWidth="1"/>
    <col min="15" max="15" width="11.6640625" style="41" customWidth="1"/>
    <col min="16" max="16" width="13.5546875" style="114" customWidth="1"/>
    <col min="17" max="17" width="14.6640625" style="110" customWidth="1"/>
    <col min="18" max="18" width="14.88671875" style="41" bestFit="1" customWidth="1"/>
    <col min="19" max="19" width="14.109375" style="41" customWidth="1"/>
    <col min="20" max="20" width="11.44140625" style="41" customWidth="1"/>
    <col min="21" max="16384" width="9.109375" style="41"/>
  </cols>
  <sheetData>
    <row r="1" spans="1:20" ht="60.75" customHeight="1">
      <c r="A1" s="162" t="s">
        <v>0</v>
      </c>
      <c r="B1" s="162" t="s">
        <v>4490</v>
      </c>
      <c r="C1" s="162" t="s">
        <v>4491</v>
      </c>
      <c r="D1" s="162" t="s">
        <v>4492</v>
      </c>
      <c r="E1" s="171" t="s">
        <v>1</v>
      </c>
      <c r="F1" s="162" t="s">
        <v>2</v>
      </c>
      <c r="G1" s="162" t="s">
        <v>4</v>
      </c>
      <c r="H1" s="162" t="s">
        <v>3</v>
      </c>
      <c r="I1" s="162" t="s">
        <v>5</v>
      </c>
      <c r="J1" s="162" t="s">
        <v>6</v>
      </c>
      <c r="K1" s="162" t="s">
        <v>7</v>
      </c>
      <c r="L1" s="162" t="s">
        <v>8</v>
      </c>
      <c r="M1" s="162" t="s">
        <v>9</v>
      </c>
      <c r="N1" s="159" t="s">
        <v>10</v>
      </c>
      <c r="O1" s="162" t="s">
        <v>44</v>
      </c>
      <c r="P1" s="167" t="s">
        <v>16</v>
      </c>
      <c r="Q1" s="168" t="s">
        <v>17</v>
      </c>
      <c r="R1" s="170" t="s">
        <v>18</v>
      </c>
      <c r="S1" s="170" t="s">
        <v>19</v>
      </c>
      <c r="T1" s="168" t="s">
        <v>20</v>
      </c>
    </row>
    <row r="2" spans="1:20" ht="25.2" customHeight="1">
      <c r="A2" s="163"/>
      <c r="B2" s="163"/>
      <c r="C2" s="163"/>
      <c r="D2" s="163"/>
      <c r="E2" s="172"/>
      <c r="F2" s="163"/>
      <c r="G2" s="163"/>
      <c r="H2" s="163"/>
      <c r="I2" s="163"/>
      <c r="J2" s="163"/>
      <c r="K2" s="163"/>
      <c r="L2" s="163"/>
      <c r="M2" s="163"/>
      <c r="N2" s="160"/>
      <c r="O2" s="163"/>
      <c r="P2" s="167"/>
      <c r="Q2" s="169"/>
      <c r="R2" s="170"/>
      <c r="S2" s="170"/>
      <c r="T2" s="168"/>
    </row>
    <row r="3" spans="1:20" ht="148.5" customHeight="1">
      <c r="A3" s="164"/>
      <c r="B3" s="164"/>
      <c r="C3" s="164"/>
      <c r="D3" s="164"/>
      <c r="E3" s="173"/>
      <c r="F3" s="164"/>
      <c r="G3" s="164"/>
      <c r="H3" s="164"/>
      <c r="I3" s="164"/>
      <c r="J3" s="164"/>
      <c r="K3" s="164"/>
      <c r="L3" s="164"/>
      <c r="M3" s="164"/>
      <c r="N3" s="161"/>
      <c r="O3" s="164"/>
      <c r="P3" s="167"/>
      <c r="Q3" s="169"/>
      <c r="R3" s="170"/>
      <c r="S3" s="170"/>
      <c r="T3" s="168"/>
    </row>
    <row r="4" spans="1:20" ht="22.5" customHeight="1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113"/>
      <c r="Q4" s="90"/>
      <c r="R4" s="91"/>
      <c r="S4" s="91"/>
      <c r="T4" s="92"/>
    </row>
    <row r="5" spans="1:20" ht="50.25" customHeight="1">
      <c r="A5" s="39">
        <v>499</v>
      </c>
      <c r="B5" s="40">
        <v>0</v>
      </c>
      <c r="C5" s="40">
        <v>0</v>
      </c>
      <c r="D5" s="40">
        <v>1</v>
      </c>
      <c r="E5" s="94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125">
        <v>99.4</v>
      </c>
      <c r="Q5" s="96">
        <v>97.45</v>
      </c>
      <c r="R5" s="97">
        <v>100</v>
      </c>
      <c r="S5" s="95">
        <v>0.62</v>
      </c>
      <c r="T5" s="98">
        <f>COUNT(1/FREQUENCY(($P$5:$P$1096&gt;P5)*$P$5:$P$1096,$P$5:$P$1096))</f>
        <v>7</v>
      </c>
    </row>
    <row r="6" spans="1:20" ht="90" customHeight="1">
      <c r="A6" s="39">
        <v>500</v>
      </c>
      <c r="B6" s="40">
        <v>0</v>
      </c>
      <c r="C6" s="40">
        <v>0</v>
      </c>
      <c r="D6" s="40">
        <v>1</v>
      </c>
      <c r="E6" s="94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125">
        <v>99.9</v>
      </c>
      <c r="Q6" s="96">
        <v>97.45</v>
      </c>
      <c r="R6" s="97">
        <v>100</v>
      </c>
      <c r="S6" s="95">
        <v>0.11</v>
      </c>
      <c r="T6" s="98">
        <f t="shared" ref="T6:T69" si="0">COUNT(1/FREQUENCY(($P$5:$P$1096&gt;P6)*$P$5:$P$1096,$P$5:$P$1096))</f>
        <v>2</v>
      </c>
    </row>
    <row r="7" spans="1:20" ht="66">
      <c r="A7" s="39">
        <v>501</v>
      </c>
      <c r="B7" s="40">
        <v>0</v>
      </c>
      <c r="C7" s="40">
        <v>0</v>
      </c>
      <c r="D7" s="40">
        <v>0</v>
      </c>
      <c r="E7" s="94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125">
        <v>98</v>
      </c>
      <c r="Q7" s="96">
        <v>97.45</v>
      </c>
      <c r="R7" s="97">
        <v>100</v>
      </c>
      <c r="S7" s="95">
        <v>1.96</v>
      </c>
      <c r="T7" s="98">
        <f t="shared" si="0"/>
        <v>21</v>
      </c>
    </row>
    <row r="8" spans="1:20" ht="90" customHeight="1">
      <c r="A8" s="39">
        <v>504</v>
      </c>
      <c r="B8" s="40">
        <v>0</v>
      </c>
      <c r="C8" s="40">
        <v>0</v>
      </c>
      <c r="D8" s="40">
        <v>1</v>
      </c>
      <c r="E8" s="94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125">
        <v>99.6</v>
      </c>
      <c r="Q8" s="96">
        <v>97.45</v>
      </c>
      <c r="R8" s="97">
        <v>100</v>
      </c>
      <c r="S8" s="95">
        <v>0.36</v>
      </c>
      <c r="T8" s="98">
        <f t="shared" si="0"/>
        <v>5</v>
      </c>
    </row>
    <row r="9" spans="1:20" ht="90" customHeight="1">
      <c r="A9" s="39">
        <v>507</v>
      </c>
      <c r="B9" s="40">
        <v>0</v>
      </c>
      <c r="C9" s="40">
        <v>0</v>
      </c>
      <c r="D9" s="40">
        <v>1</v>
      </c>
      <c r="E9" s="94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125">
        <v>99.7</v>
      </c>
      <c r="Q9" s="96">
        <v>97.45</v>
      </c>
      <c r="R9" s="97">
        <v>100</v>
      </c>
      <c r="S9" s="95">
        <v>0.27</v>
      </c>
      <c r="T9" s="98">
        <f t="shared" si="0"/>
        <v>4</v>
      </c>
    </row>
    <row r="10" spans="1:20" ht="165" customHeight="1">
      <c r="A10" s="39">
        <v>508</v>
      </c>
      <c r="B10" s="40">
        <v>0</v>
      </c>
      <c r="C10" s="40">
        <v>0</v>
      </c>
      <c r="D10" s="40">
        <v>1</v>
      </c>
      <c r="E10" s="94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125">
        <v>99.6</v>
      </c>
      <c r="Q10" s="96">
        <v>97.45</v>
      </c>
      <c r="R10" s="97">
        <v>100</v>
      </c>
      <c r="S10" s="95">
        <v>0.37</v>
      </c>
      <c r="T10" s="98">
        <f t="shared" si="0"/>
        <v>5</v>
      </c>
    </row>
    <row r="11" spans="1:20" ht="90" customHeight="1">
      <c r="A11" s="39">
        <v>510</v>
      </c>
      <c r="B11" s="40">
        <v>0</v>
      </c>
      <c r="C11" s="40">
        <v>0</v>
      </c>
      <c r="D11" s="40">
        <v>1</v>
      </c>
      <c r="E11" s="94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125">
        <v>98.5</v>
      </c>
      <c r="Q11" s="96">
        <v>97.45</v>
      </c>
      <c r="R11" s="97">
        <v>100</v>
      </c>
      <c r="S11" s="95">
        <v>1.53</v>
      </c>
      <c r="T11" s="98">
        <f t="shared" si="0"/>
        <v>16</v>
      </c>
    </row>
    <row r="12" spans="1:20" ht="79.2">
      <c r="A12" s="39">
        <v>511</v>
      </c>
      <c r="B12" s="40">
        <v>0</v>
      </c>
      <c r="C12" s="40">
        <v>0</v>
      </c>
      <c r="D12" s="40">
        <v>1</v>
      </c>
      <c r="E12" s="94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125">
        <v>99.8</v>
      </c>
      <c r="Q12" s="96">
        <v>97.45</v>
      </c>
      <c r="R12" s="97">
        <v>100</v>
      </c>
      <c r="S12" s="95">
        <v>0.25</v>
      </c>
      <c r="T12" s="98">
        <f t="shared" si="0"/>
        <v>3</v>
      </c>
    </row>
    <row r="13" spans="1:20" ht="66">
      <c r="A13" s="39">
        <v>512</v>
      </c>
      <c r="B13" s="40">
        <v>0</v>
      </c>
      <c r="C13" s="40">
        <v>0</v>
      </c>
      <c r="D13" s="40">
        <v>1</v>
      </c>
      <c r="E13" s="94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125">
        <v>99.5</v>
      </c>
      <c r="Q13" s="96">
        <v>97.45</v>
      </c>
      <c r="R13" s="97">
        <v>100</v>
      </c>
      <c r="S13" s="95">
        <v>0.52</v>
      </c>
      <c r="T13" s="98">
        <f t="shared" si="0"/>
        <v>6</v>
      </c>
    </row>
    <row r="14" spans="1:20" ht="66">
      <c r="A14" s="39">
        <v>513</v>
      </c>
      <c r="B14" s="40">
        <v>0</v>
      </c>
      <c r="C14" s="40">
        <v>0</v>
      </c>
      <c r="D14" s="40">
        <v>1</v>
      </c>
      <c r="E14" s="94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125">
        <v>99.9</v>
      </c>
      <c r="Q14" s="96">
        <v>97.45</v>
      </c>
      <c r="R14" s="97">
        <v>100</v>
      </c>
      <c r="S14" s="95">
        <v>0.12</v>
      </c>
      <c r="T14" s="98">
        <f t="shared" si="0"/>
        <v>2</v>
      </c>
    </row>
    <row r="15" spans="1:20" ht="66">
      <c r="A15" s="39">
        <v>515</v>
      </c>
      <c r="B15" s="40">
        <v>0</v>
      </c>
      <c r="C15" s="40">
        <v>0</v>
      </c>
      <c r="D15" s="40">
        <v>1</v>
      </c>
      <c r="E15" s="94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125">
        <v>96</v>
      </c>
      <c r="Q15" s="96">
        <v>97.45</v>
      </c>
      <c r="R15" s="97">
        <v>100</v>
      </c>
      <c r="S15" s="95">
        <v>4</v>
      </c>
      <c r="T15" s="98">
        <f t="shared" si="0"/>
        <v>41</v>
      </c>
    </row>
    <row r="16" spans="1:20" ht="87" customHeight="1">
      <c r="A16" s="39">
        <v>516</v>
      </c>
      <c r="B16" s="40">
        <v>0</v>
      </c>
      <c r="C16" s="40">
        <v>1</v>
      </c>
      <c r="D16" s="40">
        <v>1</v>
      </c>
      <c r="E16" s="94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125">
        <v>99.7</v>
      </c>
      <c r="Q16" s="96">
        <v>97.45</v>
      </c>
      <c r="R16" s="97">
        <v>100</v>
      </c>
      <c r="S16" s="95">
        <v>0.31</v>
      </c>
      <c r="T16" s="98">
        <f t="shared" si="0"/>
        <v>4</v>
      </c>
    </row>
    <row r="17" spans="1:20" ht="145.19999999999999">
      <c r="A17" s="39">
        <v>502</v>
      </c>
      <c r="B17" s="40">
        <v>0</v>
      </c>
      <c r="C17" s="40">
        <v>1</v>
      </c>
      <c r="D17" s="40">
        <v>1</v>
      </c>
      <c r="E17" s="94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125">
        <v>99.8</v>
      </c>
      <c r="Q17" s="96">
        <v>97.45</v>
      </c>
      <c r="R17" s="97">
        <v>100</v>
      </c>
      <c r="S17" s="95">
        <v>0.25</v>
      </c>
      <c r="T17" s="98">
        <f t="shared" si="0"/>
        <v>3</v>
      </c>
    </row>
    <row r="18" spans="1:20" ht="158.4">
      <c r="A18" s="39">
        <v>503</v>
      </c>
      <c r="B18" s="40">
        <v>0</v>
      </c>
      <c r="C18" s="40">
        <v>0</v>
      </c>
      <c r="D18" s="40">
        <v>1</v>
      </c>
      <c r="E18" s="94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125">
        <v>99.9</v>
      </c>
      <c r="Q18" s="96">
        <v>97.45</v>
      </c>
      <c r="R18" s="97">
        <v>100</v>
      </c>
      <c r="S18" s="95">
        <v>0.12</v>
      </c>
      <c r="T18" s="98">
        <f t="shared" si="0"/>
        <v>2</v>
      </c>
    </row>
    <row r="19" spans="1:20" ht="66">
      <c r="A19" s="39">
        <v>506</v>
      </c>
      <c r="B19" s="40">
        <v>0</v>
      </c>
      <c r="C19" s="40">
        <v>1</v>
      </c>
      <c r="D19" s="40">
        <v>1</v>
      </c>
      <c r="E19" s="94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125">
        <v>99.9</v>
      </c>
      <c r="Q19" s="96">
        <v>97.45</v>
      </c>
      <c r="R19" s="97">
        <v>100</v>
      </c>
      <c r="S19" s="95">
        <v>0.12</v>
      </c>
      <c r="T19" s="98">
        <f t="shared" si="0"/>
        <v>2</v>
      </c>
    </row>
    <row r="20" spans="1:20" ht="145.19999999999999">
      <c r="A20" s="39">
        <v>498</v>
      </c>
      <c r="B20" s="40">
        <v>0</v>
      </c>
      <c r="C20" s="40">
        <v>1</v>
      </c>
      <c r="D20" s="40">
        <v>1</v>
      </c>
      <c r="E20" s="94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125">
        <v>97</v>
      </c>
      <c r="Q20" s="96">
        <v>97.45</v>
      </c>
      <c r="R20" s="97">
        <v>100</v>
      </c>
      <c r="S20" s="95">
        <v>2.99</v>
      </c>
      <c r="T20" s="98">
        <f t="shared" si="0"/>
        <v>31</v>
      </c>
    </row>
    <row r="21" spans="1:20" ht="145.19999999999999">
      <c r="A21" s="39">
        <v>509</v>
      </c>
      <c r="B21" s="40">
        <v>0</v>
      </c>
      <c r="C21" s="40">
        <v>0</v>
      </c>
      <c r="D21" s="40">
        <v>1</v>
      </c>
      <c r="E21" s="94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125">
        <v>99.9</v>
      </c>
      <c r="Q21" s="96">
        <v>97.45</v>
      </c>
      <c r="R21" s="97">
        <v>100</v>
      </c>
      <c r="S21" s="95">
        <v>0.12</v>
      </c>
      <c r="T21" s="98">
        <f t="shared" si="0"/>
        <v>2</v>
      </c>
    </row>
    <row r="22" spans="1:20" ht="66">
      <c r="A22" s="39">
        <v>497</v>
      </c>
      <c r="B22" s="40">
        <v>0</v>
      </c>
      <c r="C22" s="40">
        <v>0</v>
      </c>
      <c r="D22" s="40">
        <v>0</v>
      </c>
      <c r="E22" s="94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125">
        <v>89.2</v>
      </c>
      <c r="Q22" s="96">
        <v>97.45</v>
      </c>
      <c r="R22" s="97">
        <v>100</v>
      </c>
      <c r="S22" s="95">
        <v>10.8</v>
      </c>
      <c r="T22" s="98">
        <f t="shared" si="0"/>
        <v>104</v>
      </c>
    </row>
    <row r="23" spans="1:20" ht="158.4">
      <c r="A23" s="39">
        <v>518</v>
      </c>
      <c r="B23" s="40">
        <v>0</v>
      </c>
      <c r="C23" s="40">
        <v>0</v>
      </c>
      <c r="D23" s="40">
        <v>1</v>
      </c>
      <c r="E23" s="94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125">
        <v>99.1</v>
      </c>
      <c r="Q23" s="96">
        <v>97.45</v>
      </c>
      <c r="R23" s="97">
        <v>100</v>
      </c>
      <c r="S23" s="95">
        <v>0.95</v>
      </c>
      <c r="T23" s="98">
        <f t="shared" si="0"/>
        <v>10</v>
      </c>
    </row>
    <row r="24" spans="1:20" ht="171.6">
      <c r="A24" s="39">
        <v>517</v>
      </c>
      <c r="B24" s="40">
        <v>0</v>
      </c>
      <c r="C24" s="40">
        <v>0</v>
      </c>
      <c r="D24" s="40">
        <v>1</v>
      </c>
      <c r="E24" s="94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125">
        <v>98.9</v>
      </c>
      <c r="Q24" s="96">
        <v>97.45</v>
      </c>
      <c r="R24" s="97">
        <v>100</v>
      </c>
      <c r="S24" s="95">
        <v>1.1100000000000001</v>
      </c>
      <c r="T24" s="98">
        <f t="shared" si="0"/>
        <v>12</v>
      </c>
    </row>
    <row r="25" spans="1:20" ht="66">
      <c r="A25" s="39">
        <v>1</v>
      </c>
      <c r="B25" s="40">
        <v>0</v>
      </c>
      <c r="C25" s="40">
        <v>0</v>
      </c>
      <c r="D25" s="40">
        <v>0</v>
      </c>
      <c r="E25" s="94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125">
        <v>99.2</v>
      </c>
      <c r="Q25" s="96">
        <v>97.45</v>
      </c>
      <c r="R25" s="97">
        <v>100</v>
      </c>
      <c r="S25" s="95">
        <v>0.77</v>
      </c>
      <c r="T25" s="98">
        <f t="shared" si="0"/>
        <v>9</v>
      </c>
    </row>
    <row r="26" spans="1:20" ht="79.2">
      <c r="A26" s="39">
        <v>2</v>
      </c>
      <c r="B26" s="40">
        <v>0</v>
      </c>
      <c r="C26" s="40">
        <v>1</v>
      </c>
      <c r="D26" s="40">
        <v>0</v>
      </c>
      <c r="E26" s="94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125">
        <v>97.5</v>
      </c>
      <c r="Q26" s="96">
        <v>97.45</v>
      </c>
      <c r="R26" s="97">
        <v>100</v>
      </c>
      <c r="S26" s="95">
        <v>2.48</v>
      </c>
      <c r="T26" s="98">
        <f t="shared" si="0"/>
        <v>26</v>
      </c>
    </row>
    <row r="27" spans="1:20" ht="66">
      <c r="A27" s="39">
        <v>505</v>
      </c>
      <c r="B27" s="40">
        <v>0</v>
      </c>
      <c r="C27" s="40">
        <v>0</v>
      </c>
      <c r="D27" s="40">
        <v>1</v>
      </c>
      <c r="E27" s="94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125">
        <v>99.9</v>
      </c>
      <c r="Q27" s="96">
        <v>97.45</v>
      </c>
      <c r="R27" s="97">
        <v>100</v>
      </c>
      <c r="S27" s="95">
        <v>0.12</v>
      </c>
      <c r="T27" s="98">
        <f t="shared" si="0"/>
        <v>2</v>
      </c>
    </row>
    <row r="28" spans="1:20" ht="158.4">
      <c r="A28" s="39">
        <v>514</v>
      </c>
      <c r="B28" s="40">
        <v>0</v>
      </c>
      <c r="C28" s="40">
        <v>0</v>
      </c>
      <c r="D28" s="40">
        <v>1</v>
      </c>
      <c r="E28" s="94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125">
        <v>98</v>
      </c>
      <c r="Q28" s="96">
        <v>97.45</v>
      </c>
      <c r="R28" s="97">
        <v>100</v>
      </c>
      <c r="S28" s="95">
        <v>2.02</v>
      </c>
      <c r="T28" s="98">
        <f t="shared" si="0"/>
        <v>21</v>
      </c>
    </row>
    <row r="29" spans="1:20" ht="66">
      <c r="A29" s="39">
        <v>3</v>
      </c>
      <c r="B29" s="40">
        <v>0</v>
      </c>
      <c r="C29" s="40">
        <v>0</v>
      </c>
      <c r="D29" s="40">
        <v>0</v>
      </c>
      <c r="E29" s="94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125">
        <v>97.9</v>
      </c>
      <c r="Q29" s="96">
        <v>97.45</v>
      </c>
      <c r="R29" s="97">
        <v>100</v>
      </c>
      <c r="S29" s="95">
        <v>2.12</v>
      </c>
      <c r="T29" s="98">
        <f t="shared" si="0"/>
        <v>22</v>
      </c>
    </row>
    <row r="30" spans="1:20" ht="105.6">
      <c r="A30" s="39">
        <v>22</v>
      </c>
      <c r="B30" s="40">
        <v>0</v>
      </c>
      <c r="C30" s="40">
        <v>1</v>
      </c>
      <c r="D30" s="40">
        <v>0</v>
      </c>
      <c r="E30" s="94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125">
        <v>98.2</v>
      </c>
      <c r="Q30" s="96">
        <v>97.45</v>
      </c>
      <c r="R30" s="97">
        <v>100</v>
      </c>
      <c r="S30" s="95">
        <v>1.85</v>
      </c>
      <c r="T30" s="98">
        <f t="shared" si="0"/>
        <v>19</v>
      </c>
    </row>
    <row r="31" spans="1:20" ht="66">
      <c r="A31" s="39">
        <v>19</v>
      </c>
      <c r="B31" s="40">
        <v>0</v>
      </c>
      <c r="C31" s="40">
        <v>1</v>
      </c>
      <c r="D31" s="40">
        <v>0</v>
      </c>
      <c r="E31" s="94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125">
        <v>99.4</v>
      </c>
      <c r="Q31" s="96">
        <v>97.45</v>
      </c>
      <c r="R31" s="97">
        <v>100</v>
      </c>
      <c r="S31" s="95">
        <v>0.57999999999999996</v>
      </c>
      <c r="T31" s="98">
        <f t="shared" si="0"/>
        <v>7</v>
      </c>
    </row>
    <row r="32" spans="1:20" ht="66">
      <c r="A32" s="39">
        <v>28</v>
      </c>
      <c r="B32" s="40">
        <v>0</v>
      </c>
      <c r="C32" s="40">
        <v>1</v>
      </c>
      <c r="D32" s="40">
        <v>0</v>
      </c>
      <c r="E32" s="94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125">
        <v>98.4</v>
      </c>
      <c r="Q32" s="96">
        <v>97.45</v>
      </c>
      <c r="R32" s="97">
        <v>100</v>
      </c>
      <c r="S32" s="95">
        <v>1.59</v>
      </c>
      <c r="T32" s="98">
        <f t="shared" si="0"/>
        <v>17</v>
      </c>
    </row>
    <row r="33" spans="1:20" ht="66">
      <c r="A33" s="39">
        <v>21</v>
      </c>
      <c r="B33" s="40">
        <v>0</v>
      </c>
      <c r="C33" s="40">
        <v>0</v>
      </c>
      <c r="D33" s="40">
        <v>0</v>
      </c>
      <c r="E33" s="94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125">
        <v>99.2</v>
      </c>
      <c r="Q33" s="96">
        <v>97.45</v>
      </c>
      <c r="R33" s="97">
        <v>100</v>
      </c>
      <c r="S33" s="95">
        <v>0.81</v>
      </c>
      <c r="T33" s="98">
        <f t="shared" si="0"/>
        <v>9</v>
      </c>
    </row>
    <row r="34" spans="1:20" ht="66">
      <c r="A34" s="39">
        <v>13</v>
      </c>
      <c r="B34" s="40">
        <v>0</v>
      </c>
      <c r="C34" s="40">
        <v>0</v>
      </c>
      <c r="D34" s="40">
        <v>0</v>
      </c>
      <c r="E34" s="94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125">
        <v>95.1</v>
      </c>
      <c r="Q34" s="96">
        <v>97.45</v>
      </c>
      <c r="R34" s="97">
        <v>100</v>
      </c>
      <c r="S34" s="95">
        <v>4.95</v>
      </c>
      <c r="T34" s="98">
        <f t="shared" si="0"/>
        <v>50</v>
      </c>
    </row>
    <row r="35" spans="1:20" ht="79.2">
      <c r="A35" s="39">
        <v>12</v>
      </c>
      <c r="B35" s="40">
        <v>0</v>
      </c>
      <c r="C35" s="40">
        <v>0</v>
      </c>
      <c r="D35" s="40">
        <v>0</v>
      </c>
      <c r="E35" s="94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125">
        <v>97.8</v>
      </c>
      <c r="Q35" s="96">
        <v>97.45</v>
      </c>
      <c r="R35" s="97">
        <v>100</v>
      </c>
      <c r="S35" s="95">
        <v>2.25</v>
      </c>
      <c r="T35" s="98">
        <f t="shared" si="0"/>
        <v>23</v>
      </c>
    </row>
    <row r="36" spans="1:20" ht="66">
      <c r="A36" s="39">
        <v>30</v>
      </c>
      <c r="B36" s="40">
        <v>0</v>
      </c>
      <c r="C36" s="40">
        <v>1</v>
      </c>
      <c r="D36" s="40">
        <v>0</v>
      </c>
      <c r="E36" s="94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125">
        <v>98.2</v>
      </c>
      <c r="Q36" s="96">
        <v>97.45</v>
      </c>
      <c r="R36" s="97">
        <v>100</v>
      </c>
      <c r="S36" s="95">
        <v>1.81</v>
      </c>
      <c r="T36" s="98">
        <f t="shared" si="0"/>
        <v>19</v>
      </c>
    </row>
    <row r="37" spans="1:20" ht="66">
      <c r="A37" s="39">
        <v>31</v>
      </c>
      <c r="B37" s="40">
        <v>0</v>
      </c>
      <c r="C37" s="40">
        <v>1</v>
      </c>
      <c r="D37" s="40">
        <v>0</v>
      </c>
      <c r="E37" s="94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125">
        <v>87.2</v>
      </c>
      <c r="Q37" s="96">
        <v>97.45</v>
      </c>
      <c r="R37" s="97">
        <v>100</v>
      </c>
      <c r="S37" s="95">
        <v>12.82</v>
      </c>
      <c r="T37" s="98">
        <f t="shared" si="0"/>
        <v>109</v>
      </c>
    </row>
    <row r="38" spans="1:20" ht="66">
      <c r="A38" s="39">
        <v>17</v>
      </c>
      <c r="B38" s="40">
        <v>0</v>
      </c>
      <c r="C38" s="40">
        <v>0</v>
      </c>
      <c r="D38" s="40">
        <v>0</v>
      </c>
      <c r="E38" s="94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125">
        <v>99.9</v>
      </c>
      <c r="Q38" s="96">
        <v>97.45</v>
      </c>
      <c r="R38" s="97">
        <v>100</v>
      </c>
      <c r="S38" s="95">
        <v>0.06</v>
      </c>
      <c r="T38" s="98">
        <f t="shared" si="0"/>
        <v>2</v>
      </c>
    </row>
    <row r="39" spans="1:20" ht="66">
      <c r="A39" s="39">
        <v>16</v>
      </c>
      <c r="B39" s="40">
        <v>0</v>
      </c>
      <c r="C39" s="40">
        <v>0</v>
      </c>
      <c r="D39" s="40">
        <v>0</v>
      </c>
      <c r="E39" s="94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125">
        <v>98.2</v>
      </c>
      <c r="Q39" s="96">
        <v>97.45</v>
      </c>
      <c r="R39" s="97">
        <v>100</v>
      </c>
      <c r="S39" s="95">
        <v>1.77</v>
      </c>
      <c r="T39" s="98">
        <f t="shared" si="0"/>
        <v>19</v>
      </c>
    </row>
    <row r="40" spans="1:20" ht="132">
      <c r="A40" s="39">
        <v>25</v>
      </c>
      <c r="B40" s="40">
        <v>0</v>
      </c>
      <c r="C40" s="40">
        <v>0</v>
      </c>
      <c r="D40" s="40">
        <v>0</v>
      </c>
      <c r="E40" s="94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125">
        <v>99.7</v>
      </c>
      <c r="Q40" s="96">
        <v>97.45</v>
      </c>
      <c r="R40" s="97">
        <v>100</v>
      </c>
      <c r="S40" s="95">
        <v>0.31</v>
      </c>
      <c r="T40" s="98">
        <f t="shared" si="0"/>
        <v>4</v>
      </c>
    </row>
    <row r="41" spans="1:20" ht="145.19999999999999">
      <c r="A41" s="39">
        <v>20</v>
      </c>
      <c r="B41" s="40">
        <v>0</v>
      </c>
      <c r="C41" s="40">
        <v>1</v>
      </c>
      <c r="D41" s="40">
        <v>0</v>
      </c>
      <c r="E41" s="94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125">
        <v>95.3</v>
      </c>
      <c r="Q41" s="96">
        <v>97.45</v>
      </c>
      <c r="R41" s="97">
        <v>100</v>
      </c>
      <c r="S41" s="95">
        <v>4.67</v>
      </c>
      <c r="T41" s="98">
        <f t="shared" si="0"/>
        <v>48</v>
      </c>
    </row>
    <row r="42" spans="1:20" ht="66">
      <c r="A42" s="39">
        <v>32</v>
      </c>
      <c r="B42" s="40">
        <v>0</v>
      </c>
      <c r="C42" s="40">
        <v>0</v>
      </c>
      <c r="D42" s="40">
        <v>1</v>
      </c>
      <c r="E42" s="94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125">
        <v>96.1</v>
      </c>
      <c r="Q42" s="96">
        <v>97.45</v>
      </c>
      <c r="R42" s="97">
        <v>100</v>
      </c>
      <c r="S42" s="95">
        <v>3.91</v>
      </c>
      <c r="T42" s="98">
        <f t="shared" si="0"/>
        <v>40</v>
      </c>
    </row>
    <row r="43" spans="1:20" ht="145.19999999999999">
      <c r="A43" s="39">
        <v>29</v>
      </c>
      <c r="B43" s="40">
        <v>0</v>
      </c>
      <c r="C43" s="40">
        <v>0</v>
      </c>
      <c r="D43" s="40">
        <v>0</v>
      </c>
      <c r="E43" s="94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125">
        <v>98.1</v>
      </c>
      <c r="Q43" s="96">
        <v>97.45</v>
      </c>
      <c r="R43" s="97">
        <v>100</v>
      </c>
      <c r="S43" s="95">
        <v>1.95</v>
      </c>
      <c r="T43" s="98">
        <f t="shared" si="0"/>
        <v>20</v>
      </c>
    </row>
    <row r="44" spans="1:20" ht="132">
      <c r="A44" s="39">
        <v>15</v>
      </c>
      <c r="B44" s="40">
        <v>0</v>
      </c>
      <c r="C44" s="40">
        <v>0</v>
      </c>
      <c r="D44" s="40">
        <v>1</v>
      </c>
      <c r="E44" s="94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125">
        <v>97.1</v>
      </c>
      <c r="Q44" s="96">
        <v>97.45</v>
      </c>
      <c r="R44" s="97">
        <v>100</v>
      </c>
      <c r="S44" s="95">
        <v>2.94</v>
      </c>
      <c r="T44" s="98">
        <f t="shared" si="0"/>
        <v>30</v>
      </c>
    </row>
    <row r="45" spans="1:20" ht="66">
      <c r="A45" s="39">
        <v>23</v>
      </c>
      <c r="B45" s="40">
        <v>0</v>
      </c>
      <c r="C45" s="40">
        <v>1</v>
      </c>
      <c r="D45" s="40">
        <v>0</v>
      </c>
      <c r="E45" s="94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125">
        <v>98.9</v>
      </c>
      <c r="Q45" s="96">
        <v>97.45</v>
      </c>
      <c r="R45" s="97">
        <v>100</v>
      </c>
      <c r="S45" s="95">
        <v>1.1399999999999999</v>
      </c>
      <c r="T45" s="98">
        <f t="shared" si="0"/>
        <v>12</v>
      </c>
    </row>
    <row r="46" spans="1:20" ht="66">
      <c r="A46" s="39">
        <v>18</v>
      </c>
      <c r="B46" s="40">
        <v>0</v>
      </c>
      <c r="C46" s="40">
        <v>0</v>
      </c>
      <c r="D46" s="40">
        <v>0</v>
      </c>
      <c r="E46" s="94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125">
        <v>96.5</v>
      </c>
      <c r="Q46" s="96">
        <v>97.45</v>
      </c>
      <c r="R46" s="97">
        <v>100</v>
      </c>
      <c r="S46" s="95">
        <v>3.46</v>
      </c>
      <c r="T46" s="98">
        <f t="shared" si="0"/>
        <v>36</v>
      </c>
    </row>
    <row r="47" spans="1:20" ht="132">
      <c r="A47" s="39">
        <v>11</v>
      </c>
      <c r="B47" s="40">
        <v>0</v>
      </c>
      <c r="C47" s="40">
        <v>0</v>
      </c>
      <c r="D47" s="40">
        <v>0</v>
      </c>
      <c r="E47" s="94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125">
        <v>99.2</v>
      </c>
      <c r="Q47" s="96">
        <v>97.45</v>
      </c>
      <c r="R47" s="97">
        <v>100</v>
      </c>
      <c r="S47" s="95">
        <v>0.85</v>
      </c>
      <c r="T47" s="98">
        <f t="shared" si="0"/>
        <v>9</v>
      </c>
    </row>
    <row r="48" spans="1:20" ht="66">
      <c r="A48" s="39">
        <v>24</v>
      </c>
      <c r="B48" s="40">
        <v>0</v>
      </c>
      <c r="C48" s="40">
        <v>0</v>
      </c>
      <c r="D48" s="40">
        <v>1</v>
      </c>
      <c r="E48" s="94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125">
        <v>99.4</v>
      </c>
      <c r="Q48" s="96">
        <v>97.45</v>
      </c>
      <c r="R48" s="97">
        <v>100</v>
      </c>
      <c r="S48" s="95">
        <v>0.59</v>
      </c>
      <c r="T48" s="98">
        <f t="shared" si="0"/>
        <v>7</v>
      </c>
    </row>
    <row r="49" spans="1:20" ht="79.2">
      <c r="A49" s="39">
        <v>27</v>
      </c>
      <c r="B49" s="40">
        <v>0</v>
      </c>
      <c r="C49" s="40">
        <v>0</v>
      </c>
      <c r="D49" s="40">
        <v>0</v>
      </c>
      <c r="E49" s="94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125">
        <v>96.1</v>
      </c>
      <c r="Q49" s="96">
        <v>97.45</v>
      </c>
      <c r="R49" s="97">
        <v>100</v>
      </c>
      <c r="S49" s="95">
        <v>3.9</v>
      </c>
      <c r="T49" s="98">
        <f t="shared" si="0"/>
        <v>40</v>
      </c>
    </row>
    <row r="50" spans="1:20" ht="79.2">
      <c r="A50" s="39">
        <v>47</v>
      </c>
      <c r="B50" s="40">
        <v>0</v>
      </c>
      <c r="C50" s="40">
        <v>1</v>
      </c>
      <c r="D50" s="40">
        <v>0</v>
      </c>
      <c r="E50" s="94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125">
        <v>89.4</v>
      </c>
      <c r="Q50" s="96">
        <v>97.45</v>
      </c>
      <c r="R50" s="97">
        <v>100</v>
      </c>
      <c r="S50" s="95">
        <v>10.59</v>
      </c>
      <c r="T50" s="98">
        <f t="shared" si="0"/>
        <v>102</v>
      </c>
    </row>
    <row r="51" spans="1:20" ht="145.19999999999999">
      <c r="A51" s="39">
        <v>52</v>
      </c>
      <c r="B51" s="40">
        <v>0</v>
      </c>
      <c r="C51" s="40">
        <v>0</v>
      </c>
      <c r="D51" s="40">
        <v>0</v>
      </c>
      <c r="E51" s="94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125">
        <v>91.7</v>
      </c>
      <c r="Q51" s="96">
        <v>97.45</v>
      </c>
      <c r="R51" s="97">
        <v>100</v>
      </c>
      <c r="S51" s="95">
        <v>8.33</v>
      </c>
      <c r="T51" s="98">
        <f t="shared" si="0"/>
        <v>82</v>
      </c>
    </row>
    <row r="52" spans="1:20" ht="105.6">
      <c r="A52" s="39">
        <v>39</v>
      </c>
      <c r="B52" s="40">
        <v>0</v>
      </c>
      <c r="C52" s="40">
        <v>0</v>
      </c>
      <c r="D52" s="40">
        <v>0</v>
      </c>
      <c r="E52" s="94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125">
        <v>99.2</v>
      </c>
      <c r="Q52" s="96">
        <v>97.45</v>
      </c>
      <c r="R52" s="97">
        <v>100</v>
      </c>
      <c r="S52" s="95">
        <v>0.82</v>
      </c>
      <c r="T52" s="98">
        <f t="shared" si="0"/>
        <v>9</v>
      </c>
    </row>
    <row r="53" spans="1:20" ht="180" customHeight="1">
      <c r="A53" s="39">
        <v>40</v>
      </c>
      <c r="B53" s="40">
        <v>0</v>
      </c>
      <c r="C53" s="40">
        <v>0</v>
      </c>
      <c r="D53" s="40">
        <v>0</v>
      </c>
      <c r="E53" s="94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125">
        <v>97.5</v>
      </c>
      <c r="Q53" s="96">
        <v>97.45</v>
      </c>
      <c r="R53" s="97">
        <v>100</v>
      </c>
      <c r="S53" s="95">
        <v>2.5</v>
      </c>
      <c r="T53" s="98">
        <f t="shared" si="0"/>
        <v>26</v>
      </c>
    </row>
    <row r="54" spans="1:20" ht="105.6">
      <c r="A54" s="39">
        <v>55</v>
      </c>
      <c r="B54" s="40">
        <v>0</v>
      </c>
      <c r="C54" s="40">
        <v>0</v>
      </c>
      <c r="D54" s="40">
        <v>0</v>
      </c>
      <c r="E54" s="94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125">
        <v>93.2</v>
      </c>
      <c r="Q54" s="96">
        <v>97.45</v>
      </c>
      <c r="R54" s="97">
        <v>100</v>
      </c>
      <c r="S54" s="95">
        <v>6.85</v>
      </c>
      <c r="T54" s="98">
        <f t="shared" si="0"/>
        <v>69</v>
      </c>
    </row>
    <row r="55" spans="1:20" ht="171.6">
      <c r="A55" s="39">
        <v>41</v>
      </c>
      <c r="B55" s="40">
        <v>0</v>
      </c>
      <c r="C55" s="40">
        <v>1</v>
      </c>
      <c r="D55" s="40">
        <v>0</v>
      </c>
      <c r="E55" s="94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125">
        <v>95.5</v>
      </c>
      <c r="Q55" s="96">
        <v>97.45</v>
      </c>
      <c r="R55" s="97">
        <v>100</v>
      </c>
      <c r="S55" s="95">
        <v>4.53</v>
      </c>
      <c r="T55" s="98">
        <f t="shared" si="0"/>
        <v>46</v>
      </c>
    </row>
    <row r="56" spans="1:20" ht="105.6">
      <c r="A56" s="39">
        <v>38</v>
      </c>
      <c r="B56" s="40">
        <v>0</v>
      </c>
      <c r="C56" s="40">
        <v>0</v>
      </c>
      <c r="D56" s="40">
        <v>0</v>
      </c>
      <c r="E56" s="94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125">
        <v>99.8</v>
      </c>
      <c r="Q56" s="96">
        <v>97.45</v>
      </c>
      <c r="R56" s="97">
        <v>100</v>
      </c>
      <c r="S56" s="95">
        <v>0.17</v>
      </c>
      <c r="T56" s="98">
        <f t="shared" si="0"/>
        <v>3</v>
      </c>
    </row>
    <row r="57" spans="1:20" ht="92.4">
      <c r="A57" s="39">
        <v>43</v>
      </c>
      <c r="B57" s="40">
        <v>0</v>
      </c>
      <c r="C57" s="40">
        <v>0</v>
      </c>
      <c r="D57" s="40">
        <v>0</v>
      </c>
      <c r="E57" s="94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125">
        <v>98.7</v>
      </c>
      <c r="Q57" s="96">
        <v>97.45</v>
      </c>
      <c r="R57" s="97">
        <v>100</v>
      </c>
      <c r="S57" s="95">
        <v>1.35</v>
      </c>
      <c r="T57" s="98">
        <f t="shared" si="0"/>
        <v>14</v>
      </c>
    </row>
    <row r="58" spans="1:20" ht="92.4">
      <c r="A58" s="39">
        <v>45</v>
      </c>
      <c r="B58" s="40">
        <v>0</v>
      </c>
      <c r="C58" s="40">
        <v>0</v>
      </c>
      <c r="D58" s="40">
        <v>0</v>
      </c>
      <c r="E58" s="94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125">
        <v>98.2</v>
      </c>
      <c r="Q58" s="96">
        <v>97.45</v>
      </c>
      <c r="R58" s="97">
        <v>100</v>
      </c>
      <c r="S58" s="95">
        <v>1.85</v>
      </c>
      <c r="T58" s="98">
        <f t="shared" si="0"/>
        <v>19</v>
      </c>
    </row>
    <row r="59" spans="1:20" ht="105.6">
      <c r="A59" s="39">
        <v>37</v>
      </c>
      <c r="B59" s="40">
        <v>0</v>
      </c>
      <c r="C59" s="40">
        <v>0</v>
      </c>
      <c r="D59" s="40">
        <v>0</v>
      </c>
      <c r="E59" s="94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125">
        <v>97.4</v>
      </c>
      <c r="Q59" s="96">
        <v>97.45</v>
      </c>
      <c r="R59" s="97">
        <v>100</v>
      </c>
      <c r="S59" s="95">
        <v>2.57</v>
      </c>
      <c r="T59" s="98">
        <f t="shared" si="0"/>
        <v>27</v>
      </c>
    </row>
    <row r="60" spans="1:20" ht="105.6">
      <c r="A60" s="39">
        <v>50</v>
      </c>
      <c r="B60" s="40">
        <v>0</v>
      </c>
      <c r="C60" s="40">
        <v>0</v>
      </c>
      <c r="D60" s="40">
        <v>0</v>
      </c>
      <c r="E60" s="94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125">
        <v>99.7</v>
      </c>
      <c r="Q60" s="96">
        <v>97.45</v>
      </c>
      <c r="R60" s="97">
        <v>100</v>
      </c>
      <c r="S60" s="95">
        <v>0.32</v>
      </c>
      <c r="T60" s="98">
        <f t="shared" si="0"/>
        <v>4</v>
      </c>
    </row>
    <row r="61" spans="1:20" ht="165" customHeight="1">
      <c r="A61" s="39">
        <v>36</v>
      </c>
      <c r="B61" s="40">
        <v>0</v>
      </c>
      <c r="C61" s="40">
        <v>0</v>
      </c>
      <c r="D61" s="40">
        <v>0</v>
      </c>
      <c r="E61" s="94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125">
        <v>99.7</v>
      </c>
      <c r="Q61" s="96">
        <v>97.45</v>
      </c>
      <c r="R61" s="97">
        <v>100</v>
      </c>
      <c r="S61" s="95">
        <v>0.3</v>
      </c>
      <c r="T61" s="98">
        <f t="shared" si="0"/>
        <v>4</v>
      </c>
    </row>
    <row r="62" spans="1:20" ht="79.2">
      <c r="A62" s="39">
        <v>48</v>
      </c>
      <c r="B62" s="40">
        <v>0</v>
      </c>
      <c r="C62" s="40">
        <v>1</v>
      </c>
      <c r="D62" s="40">
        <v>0</v>
      </c>
      <c r="E62" s="94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125">
        <v>98.7</v>
      </c>
      <c r="Q62" s="96">
        <v>97.45</v>
      </c>
      <c r="R62" s="97">
        <v>100</v>
      </c>
      <c r="S62" s="95">
        <v>1.33</v>
      </c>
      <c r="T62" s="98">
        <f t="shared" si="0"/>
        <v>14</v>
      </c>
    </row>
    <row r="63" spans="1:20" ht="105.6">
      <c r="A63" s="39">
        <v>53</v>
      </c>
      <c r="B63" s="40">
        <v>0</v>
      </c>
      <c r="C63" s="40">
        <v>0</v>
      </c>
      <c r="D63" s="40">
        <v>0</v>
      </c>
      <c r="E63" s="94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125">
        <v>99.9</v>
      </c>
      <c r="Q63" s="96">
        <v>97.45</v>
      </c>
      <c r="R63" s="97">
        <v>100</v>
      </c>
      <c r="S63" s="95">
        <v>0.12</v>
      </c>
      <c r="T63" s="98">
        <f t="shared" si="0"/>
        <v>2</v>
      </c>
    </row>
    <row r="64" spans="1:20" ht="105.6">
      <c r="A64" s="39">
        <v>44</v>
      </c>
      <c r="B64" s="40">
        <v>0</v>
      </c>
      <c r="C64" s="40">
        <v>0</v>
      </c>
      <c r="D64" s="40">
        <v>0</v>
      </c>
      <c r="E64" s="94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125">
        <v>92.7</v>
      </c>
      <c r="Q64" s="96">
        <v>97.45</v>
      </c>
      <c r="R64" s="97">
        <v>100</v>
      </c>
      <c r="S64" s="95">
        <v>7.27</v>
      </c>
      <c r="T64" s="98">
        <f t="shared" si="0"/>
        <v>73</v>
      </c>
    </row>
    <row r="65" spans="1:20" ht="92.4">
      <c r="A65" s="39">
        <v>54</v>
      </c>
      <c r="B65" s="40">
        <v>0</v>
      </c>
      <c r="C65" s="40">
        <v>1</v>
      </c>
      <c r="D65" s="40">
        <v>0</v>
      </c>
      <c r="E65" s="94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125">
        <v>98.6</v>
      </c>
      <c r="Q65" s="96">
        <v>97.45</v>
      </c>
      <c r="R65" s="97">
        <v>100</v>
      </c>
      <c r="S65" s="95">
        <v>1.37</v>
      </c>
      <c r="T65" s="98">
        <f t="shared" si="0"/>
        <v>15</v>
      </c>
    </row>
    <row r="66" spans="1:20" ht="105.6">
      <c r="A66" s="39">
        <v>46</v>
      </c>
      <c r="B66" s="40">
        <v>0</v>
      </c>
      <c r="C66" s="40">
        <v>0</v>
      </c>
      <c r="D66" s="40">
        <v>0</v>
      </c>
      <c r="E66" s="94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125">
        <v>97.8</v>
      </c>
      <c r="Q66" s="96">
        <v>97.45</v>
      </c>
      <c r="R66" s="97">
        <v>100</v>
      </c>
      <c r="S66" s="95">
        <v>2.25</v>
      </c>
      <c r="T66" s="98">
        <f t="shared" si="0"/>
        <v>23</v>
      </c>
    </row>
    <row r="67" spans="1:20" ht="158.4">
      <c r="A67" s="39">
        <v>56</v>
      </c>
      <c r="B67" s="40">
        <v>0</v>
      </c>
      <c r="C67" s="40">
        <v>0</v>
      </c>
      <c r="D67" s="40">
        <v>0</v>
      </c>
      <c r="E67" s="94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125">
        <v>99.8</v>
      </c>
      <c r="Q67" s="96">
        <v>97.45</v>
      </c>
      <c r="R67" s="97">
        <v>100</v>
      </c>
      <c r="S67" s="95">
        <v>0.17</v>
      </c>
      <c r="T67" s="98">
        <f t="shared" si="0"/>
        <v>3</v>
      </c>
    </row>
    <row r="68" spans="1:20" ht="57.75" customHeight="1">
      <c r="A68" s="39">
        <v>42</v>
      </c>
      <c r="B68" s="40">
        <v>0</v>
      </c>
      <c r="C68" s="40">
        <v>1</v>
      </c>
      <c r="D68" s="40">
        <v>0</v>
      </c>
      <c r="E68" s="94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125">
        <v>99.7</v>
      </c>
      <c r="Q68" s="96">
        <v>97.45</v>
      </c>
      <c r="R68" s="97">
        <v>100</v>
      </c>
      <c r="S68" s="95">
        <v>0.31</v>
      </c>
      <c r="T68" s="98">
        <f t="shared" si="0"/>
        <v>4</v>
      </c>
    </row>
    <row r="69" spans="1:20" ht="57.75" customHeight="1">
      <c r="A69" s="39">
        <v>1090</v>
      </c>
      <c r="B69" s="40">
        <v>0</v>
      </c>
      <c r="C69" s="40">
        <v>0</v>
      </c>
      <c r="D69" s="40">
        <v>1</v>
      </c>
      <c r="E69" s="94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125">
        <v>91.3</v>
      </c>
      <c r="Q69" s="96">
        <v>97.45</v>
      </c>
      <c r="R69" s="97">
        <v>100</v>
      </c>
      <c r="S69" s="95">
        <v>8.7200000000000006</v>
      </c>
      <c r="T69" s="98">
        <f t="shared" si="0"/>
        <v>86</v>
      </c>
    </row>
    <row r="70" spans="1:20" ht="92.4">
      <c r="A70" s="39">
        <v>495</v>
      </c>
      <c r="B70" s="40">
        <v>0</v>
      </c>
      <c r="C70" s="40">
        <v>0</v>
      </c>
      <c r="D70" s="40">
        <v>0</v>
      </c>
      <c r="E70" s="94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125">
        <v>94.3</v>
      </c>
      <c r="Q70" s="96">
        <v>97.45</v>
      </c>
      <c r="R70" s="97">
        <v>100</v>
      </c>
      <c r="S70" s="95">
        <v>5.7</v>
      </c>
      <c r="T70" s="98">
        <f t="shared" ref="T70:T133" si="1">COUNT(1/FREQUENCY(($P$5:$P$1096&gt;P70)*$P$5:$P$1096,$P$5:$P$1096))</f>
        <v>58</v>
      </c>
    </row>
    <row r="71" spans="1:20" ht="105.6">
      <c r="A71" s="39">
        <v>496</v>
      </c>
      <c r="B71" s="40">
        <v>0</v>
      </c>
      <c r="C71" s="40">
        <v>0</v>
      </c>
      <c r="D71" s="40">
        <v>0</v>
      </c>
      <c r="E71" s="94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125">
        <v>100</v>
      </c>
      <c r="Q71" s="96">
        <v>97.45</v>
      </c>
      <c r="R71" s="97">
        <v>100</v>
      </c>
      <c r="S71" s="95">
        <v>0</v>
      </c>
      <c r="T71" s="98">
        <f t="shared" si="1"/>
        <v>1</v>
      </c>
    </row>
    <row r="72" spans="1:20" ht="105.6">
      <c r="A72" s="39">
        <v>494</v>
      </c>
      <c r="B72" s="40">
        <v>0</v>
      </c>
      <c r="C72" s="40">
        <v>0</v>
      </c>
      <c r="D72" s="40">
        <v>1</v>
      </c>
      <c r="E72" s="94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125">
        <v>98.5</v>
      </c>
      <c r="Q72" s="96">
        <v>97.45</v>
      </c>
      <c r="R72" s="97">
        <v>100</v>
      </c>
      <c r="S72" s="95">
        <v>1.46</v>
      </c>
      <c r="T72" s="98">
        <f t="shared" si="1"/>
        <v>16</v>
      </c>
    </row>
    <row r="73" spans="1:20" ht="92.4">
      <c r="A73" s="39">
        <v>51</v>
      </c>
      <c r="B73" s="40">
        <v>0</v>
      </c>
      <c r="C73" s="40">
        <v>0</v>
      </c>
      <c r="D73" s="40">
        <v>0</v>
      </c>
      <c r="E73" s="94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125">
        <v>99.3</v>
      </c>
      <c r="Q73" s="96">
        <v>97.45</v>
      </c>
      <c r="R73" s="97">
        <v>100</v>
      </c>
      <c r="S73" s="95">
        <v>0.7</v>
      </c>
      <c r="T73" s="98">
        <f t="shared" si="1"/>
        <v>8</v>
      </c>
    </row>
    <row r="74" spans="1:20" ht="105.6">
      <c r="A74" s="39">
        <v>321</v>
      </c>
      <c r="B74" s="40">
        <v>0</v>
      </c>
      <c r="C74" s="40">
        <v>0</v>
      </c>
      <c r="D74" s="40">
        <v>0</v>
      </c>
      <c r="E74" s="94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125">
        <v>97.2</v>
      </c>
      <c r="Q74" s="96">
        <v>97.45</v>
      </c>
      <c r="R74" s="97">
        <v>100</v>
      </c>
      <c r="S74" s="95">
        <v>2.76</v>
      </c>
      <c r="T74" s="98">
        <f t="shared" si="1"/>
        <v>29</v>
      </c>
    </row>
    <row r="75" spans="1:20" ht="105.6">
      <c r="A75" s="39">
        <v>323</v>
      </c>
      <c r="B75" s="40">
        <v>0</v>
      </c>
      <c r="C75" s="40">
        <v>0</v>
      </c>
      <c r="D75" s="40">
        <v>0</v>
      </c>
      <c r="E75" s="94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125">
        <v>99</v>
      </c>
      <c r="Q75" s="96">
        <v>97.45</v>
      </c>
      <c r="R75" s="97">
        <v>100</v>
      </c>
      <c r="S75" s="95">
        <v>0.98</v>
      </c>
      <c r="T75" s="98">
        <f t="shared" si="1"/>
        <v>11</v>
      </c>
    </row>
    <row r="76" spans="1:20" ht="92.4">
      <c r="A76" s="39">
        <v>322</v>
      </c>
      <c r="B76" s="40">
        <v>0</v>
      </c>
      <c r="C76" s="40">
        <v>0</v>
      </c>
      <c r="D76" s="40">
        <v>1</v>
      </c>
      <c r="E76" s="94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125">
        <v>98.4</v>
      </c>
      <c r="Q76" s="96">
        <v>97.45</v>
      </c>
      <c r="R76" s="97">
        <v>100</v>
      </c>
      <c r="S76" s="95">
        <v>1.64</v>
      </c>
      <c r="T76" s="98">
        <f t="shared" si="1"/>
        <v>17</v>
      </c>
    </row>
    <row r="77" spans="1:20" ht="92.4">
      <c r="A77" s="39">
        <v>49</v>
      </c>
      <c r="B77" s="40">
        <v>0</v>
      </c>
      <c r="C77" s="40">
        <v>1</v>
      </c>
      <c r="D77" s="40">
        <v>0</v>
      </c>
      <c r="E77" s="94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125">
        <v>93.7</v>
      </c>
      <c r="Q77" s="96">
        <v>97.45</v>
      </c>
      <c r="R77" s="97">
        <v>100</v>
      </c>
      <c r="S77" s="95">
        <v>6.35</v>
      </c>
      <c r="T77" s="98">
        <f t="shared" si="1"/>
        <v>64</v>
      </c>
    </row>
    <row r="78" spans="1:20" ht="171.6">
      <c r="A78" s="39">
        <v>90</v>
      </c>
      <c r="B78" s="40">
        <v>0</v>
      </c>
      <c r="C78" s="40">
        <v>0</v>
      </c>
      <c r="D78" s="40">
        <v>0</v>
      </c>
      <c r="E78" s="94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125">
        <v>95.6</v>
      </c>
      <c r="Q78" s="96">
        <v>97.45</v>
      </c>
      <c r="R78" s="97">
        <v>100</v>
      </c>
      <c r="S78" s="95">
        <v>4.4400000000000004</v>
      </c>
      <c r="T78" s="98">
        <f t="shared" si="1"/>
        <v>45</v>
      </c>
    </row>
    <row r="79" spans="1:20" ht="49.5" customHeight="1">
      <c r="A79" s="39">
        <v>95</v>
      </c>
      <c r="B79" s="40">
        <v>0</v>
      </c>
      <c r="C79" s="40">
        <v>0</v>
      </c>
      <c r="D79" s="40">
        <v>0</v>
      </c>
      <c r="E79" s="94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125">
        <v>96.8</v>
      </c>
      <c r="Q79" s="96">
        <v>97.45</v>
      </c>
      <c r="R79" s="97">
        <v>100</v>
      </c>
      <c r="S79" s="95">
        <v>3.23</v>
      </c>
      <c r="T79" s="98">
        <f t="shared" si="1"/>
        <v>33</v>
      </c>
    </row>
    <row r="80" spans="1:20" ht="79.2">
      <c r="A80" s="39">
        <v>100</v>
      </c>
      <c r="B80" s="40">
        <v>0</v>
      </c>
      <c r="C80" s="40">
        <v>0</v>
      </c>
      <c r="D80" s="40">
        <v>0</v>
      </c>
      <c r="E80" s="94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125">
        <v>89.4</v>
      </c>
      <c r="Q80" s="96">
        <v>97.45</v>
      </c>
      <c r="R80" s="97">
        <v>100</v>
      </c>
      <c r="S80" s="95">
        <v>10.63</v>
      </c>
      <c r="T80" s="98">
        <f t="shared" si="1"/>
        <v>102</v>
      </c>
    </row>
    <row r="81" spans="1:20" ht="92.4">
      <c r="A81" s="39">
        <v>103</v>
      </c>
      <c r="B81" s="40">
        <v>0</v>
      </c>
      <c r="C81" s="40">
        <v>0</v>
      </c>
      <c r="D81" s="40">
        <v>0</v>
      </c>
      <c r="E81" s="94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125">
        <v>95.5</v>
      </c>
      <c r="Q81" s="96">
        <v>97.45</v>
      </c>
      <c r="R81" s="97">
        <v>100</v>
      </c>
      <c r="S81" s="95">
        <v>4.46</v>
      </c>
      <c r="T81" s="98">
        <f t="shared" si="1"/>
        <v>46</v>
      </c>
    </row>
    <row r="82" spans="1:20" ht="158.4">
      <c r="A82" s="39">
        <v>85</v>
      </c>
      <c r="B82" s="40">
        <v>0</v>
      </c>
      <c r="C82" s="40">
        <v>0</v>
      </c>
      <c r="D82" s="40">
        <v>0</v>
      </c>
      <c r="E82" s="94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125">
        <v>90.8</v>
      </c>
      <c r="Q82" s="96">
        <v>97.45</v>
      </c>
      <c r="R82" s="97">
        <v>100</v>
      </c>
      <c r="S82" s="95">
        <v>9.2100000000000009</v>
      </c>
      <c r="T82" s="98">
        <f t="shared" si="1"/>
        <v>91</v>
      </c>
    </row>
    <row r="83" spans="1:20" ht="79.2">
      <c r="A83" s="39">
        <v>86</v>
      </c>
      <c r="B83" s="40">
        <v>0</v>
      </c>
      <c r="C83" s="40">
        <v>0</v>
      </c>
      <c r="D83" s="40">
        <v>0</v>
      </c>
      <c r="E83" s="94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125">
        <v>92.6</v>
      </c>
      <c r="Q83" s="96">
        <v>97.45</v>
      </c>
      <c r="R83" s="97">
        <v>100</v>
      </c>
      <c r="S83" s="95">
        <v>7.42</v>
      </c>
      <c r="T83" s="98">
        <f t="shared" si="1"/>
        <v>74</v>
      </c>
    </row>
    <row r="84" spans="1:20" ht="92.4">
      <c r="A84" s="39">
        <v>99</v>
      </c>
      <c r="B84" s="40">
        <v>0</v>
      </c>
      <c r="C84" s="40">
        <v>0</v>
      </c>
      <c r="D84" s="40">
        <v>0</v>
      </c>
      <c r="E84" s="94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125">
        <v>93.3</v>
      </c>
      <c r="Q84" s="96">
        <v>97.45</v>
      </c>
      <c r="R84" s="97">
        <v>100</v>
      </c>
      <c r="S84" s="95">
        <v>6.68</v>
      </c>
      <c r="T84" s="98">
        <f t="shared" si="1"/>
        <v>68</v>
      </c>
    </row>
    <row r="85" spans="1:20" ht="79.2">
      <c r="A85" s="39">
        <v>92</v>
      </c>
      <c r="B85" s="40">
        <v>0</v>
      </c>
      <c r="C85" s="40">
        <v>0</v>
      </c>
      <c r="D85" s="40">
        <v>1</v>
      </c>
      <c r="E85" s="94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125">
        <v>90.7</v>
      </c>
      <c r="Q85" s="96">
        <v>97.45</v>
      </c>
      <c r="R85" s="97">
        <v>100</v>
      </c>
      <c r="S85" s="95">
        <v>9.33</v>
      </c>
      <c r="T85" s="98">
        <f t="shared" si="1"/>
        <v>92</v>
      </c>
    </row>
    <row r="86" spans="1:20" ht="171.6">
      <c r="A86" s="39">
        <v>96</v>
      </c>
      <c r="B86" s="40">
        <v>0</v>
      </c>
      <c r="C86" s="40">
        <v>0</v>
      </c>
      <c r="D86" s="40">
        <v>0</v>
      </c>
      <c r="E86" s="94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125">
        <v>91.7</v>
      </c>
      <c r="Q86" s="96">
        <v>97.45</v>
      </c>
      <c r="R86" s="97">
        <v>100</v>
      </c>
      <c r="S86" s="95">
        <v>8.26</v>
      </c>
      <c r="T86" s="98">
        <f t="shared" si="1"/>
        <v>82</v>
      </c>
    </row>
    <row r="87" spans="1:20" ht="92.4">
      <c r="A87" s="39">
        <v>93</v>
      </c>
      <c r="B87" s="40">
        <v>0</v>
      </c>
      <c r="C87" s="40">
        <v>0</v>
      </c>
      <c r="D87" s="40">
        <v>0</v>
      </c>
      <c r="E87" s="94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125">
        <v>96.3</v>
      </c>
      <c r="Q87" s="96">
        <v>97.45</v>
      </c>
      <c r="R87" s="97">
        <v>100</v>
      </c>
      <c r="S87" s="95">
        <v>3.74</v>
      </c>
      <c r="T87" s="98">
        <f t="shared" si="1"/>
        <v>38</v>
      </c>
    </row>
    <row r="88" spans="1:20" ht="79.2">
      <c r="A88" s="39">
        <v>94</v>
      </c>
      <c r="B88" s="40">
        <v>0</v>
      </c>
      <c r="C88" s="40">
        <v>0</v>
      </c>
      <c r="D88" s="40">
        <v>0</v>
      </c>
      <c r="E88" s="94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125">
        <v>92.4</v>
      </c>
      <c r="Q88" s="96">
        <v>97.45</v>
      </c>
      <c r="R88" s="97">
        <v>100</v>
      </c>
      <c r="S88" s="95">
        <v>7.65</v>
      </c>
      <c r="T88" s="98">
        <f t="shared" si="1"/>
        <v>76</v>
      </c>
    </row>
    <row r="89" spans="1:20" ht="145.19999999999999">
      <c r="A89" s="39">
        <v>101</v>
      </c>
      <c r="B89" s="40">
        <v>0</v>
      </c>
      <c r="C89" s="40">
        <v>0</v>
      </c>
      <c r="D89" s="40">
        <v>0</v>
      </c>
      <c r="E89" s="94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125">
        <v>95.3</v>
      </c>
      <c r="Q89" s="96">
        <v>97.45</v>
      </c>
      <c r="R89" s="97">
        <v>100</v>
      </c>
      <c r="S89" s="95">
        <v>4.67</v>
      </c>
      <c r="T89" s="98">
        <f t="shared" si="1"/>
        <v>48</v>
      </c>
    </row>
    <row r="90" spans="1:20" ht="79.2">
      <c r="A90" s="39">
        <v>89</v>
      </c>
      <c r="B90" s="40">
        <v>0</v>
      </c>
      <c r="C90" s="40">
        <v>0</v>
      </c>
      <c r="D90" s="40">
        <v>1</v>
      </c>
      <c r="E90" s="94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125">
        <v>93.9</v>
      </c>
      <c r="Q90" s="96">
        <v>97.45</v>
      </c>
      <c r="R90" s="97">
        <v>100</v>
      </c>
      <c r="S90" s="95">
        <v>6.1</v>
      </c>
      <c r="T90" s="98">
        <f t="shared" si="1"/>
        <v>62</v>
      </c>
    </row>
    <row r="91" spans="1:20" ht="79.2">
      <c r="A91" s="39">
        <v>98</v>
      </c>
      <c r="B91" s="40">
        <v>0</v>
      </c>
      <c r="C91" s="40">
        <v>0</v>
      </c>
      <c r="D91" s="40">
        <v>0</v>
      </c>
      <c r="E91" s="94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125">
        <v>98.9</v>
      </c>
      <c r="Q91" s="96">
        <v>97.45</v>
      </c>
      <c r="R91" s="97">
        <v>100</v>
      </c>
      <c r="S91" s="95">
        <v>1.1200000000000001</v>
      </c>
      <c r="T91" s="98">
        <f t="shared" si="1"/>
        <v>12</v>
      </c>
    </row>
    <row r="92" spans="1:20" ht="105" customHeight="1">
      <c r="A92" s="39">
        <v>91</v>
      </c>
      <c r="B92" s="40">
        <v>0</v>
      </c>
      <c r="C92" s="40">
        <v>0</v>
      </c>
      <c r="D92" s="40">
        <v>1</v>
      </c>
      <c r="E92" s="94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125">
        <v>98.8</v>
      </c>
      <c r="Q92" s="96">
        <v>97.45</v>
      </c>
      <c r="R92" s="97">
        <v>100</v>
      </c>
      <c r="S92" s="95">
        <v>1.2</v>
      </c>
      <c r="T92" s="98">
        <f t="shared" si="1"/>
        <v>13</v>
      </c>
    </row>
    <row r="93" spans="1:20" ht="79.2">
      <c r="A93" s="39">
        <v>102</v>
      </c>
      <c r="B93" s="40">
        <v>0</v>
      </c>
      <c r="C93" s="40">
        <v>0</v>
      </c>
      <c r="D93" s="40">
        <v>0</v>
      </c>
      <c r="E93" s="94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125">
        <v>93.5</v>
      </c>
      <c r="Q93" s="96">
        <v>97.45</v>
      </c>
      <c r="R93" s="97">
        <v>100</v>
      </c>
      <c r="S93" s="95">
        <v>6.52</v>
      </c>
      <c r="T93" s="98">
        <f t="shared" si="1"/>
        <v>66</v>
      </c>
    </row>
    <row r="94" spans="1:20" ht="165" customHeight="1">
      <c r="A94" s="39">
        <v>177</v>
      </c>
      <c r="B94" s="40">
        <v>0</v>
      </c>
      <c r="C94" s="40">
        <v>0</v>
      </c>
      <c r="D94" s="40">
        <v>1</v>
      </c>
      <c r="E94" s="94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125">
        <v>98.4</v>
      </c>
      <c r="Q94" s="96">
        <v>97.45</v>
      </c>
      <c r="R94" s="97">
        <v>100</v>
      </c>
      <c r="S94" s="95">
        <v>1.57</v>
      </c>
      <c r="T94" s="98">
        <f t="shared" si="1"/>
        <v>17</v>
      </c>
    </row>
    <row r="95" spans="1:20" ht="79.2">
      <c r="A95" s="39">
        <v>156</v>
      </c>
      <c r="B95" s="40">
        <v>0</v>
      </c>
      <c r="C95" s="40">
        <v>0</v>
      </c>
      <c r="D95" s="40">
        <v>0</v>
      </c>
      <c r="E95" s="94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125">
        <v>100</v>
      </c>
      <c r="Q95" s="96">
        <v>97.45</v>
      </c>
      <c r="R95" s="97">
        <v>100</v>
      </c>
      <c r="S95" s="95">
        <v>0</v>
      </c>
      <c r="T95" s="98">
        <f t="shared" si="1"/>
        <v>1</v>
      </c>
    </row>
    <row r="96" spans="1:20" ht="79.2">
      <c r="A96" s="39">
        <v>169</v>
      </c>
      <c r="B96" s="40">
        <v>0</v>
      </c>
      <c r="C96" s="40">
        <v>0</v>
      </c>
      <c r="D96" s="40">
        <v>0</v>
      </c>
      <c r="E96" s="94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125">
        <v>99.2</v>
      </c>
      <c r="Q96" s="96">
        <v>97.45</v>
      </c>
      <c r="R96" s="97">
        <v>100</v>
      </c>
      <c r="S96" s="95">
        <v>0.78</v>
      </c>
      <c r="T96" s="98">
        <f t="shared" si="1"/>
        <v>9</v>
      </c>
    </row>
    <row r="97" spans="1:20" ht="79.2">
      <c r="A97" s="39">
        <v>159</v>
      </c>
      <c r="B97" s="40">
        <v>0</v>
      </c>
      <c r="C97" s="40">
        <v>0</v>
      </c>
      <c r="D97" s="40">
        <v>1</v>
      </c>
      <c r="E97" s="94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125">
        <v>99.4</v>
      </c>
      <c r="Q97" s="96">
        <v>97.45</v>
      </c>
      <c r="R97" s="97">
        <v>100</v>
      </c>
      <c r="S97" s="95">
        <v>0.6</v>
      </c>
      <c r="T97" s="98">
        <f t="shared" si="1"/>
        <v>7</v>
      </c>
    </row>
    <row r="98" spans="1:20" ht="79.2">
      <c r="A98" s="39">
        <v>160</v>
      </c>
      <c r="B98" s="40">
        <v>0</v>
      </c>
      <c r="C98" s="40">
        <v>0</v>
      </c>
      <c r="D98" s="40">
        <v>1</v>
      </c>
      <c r="E98" s="94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125">
        <v>99.9</v>
      </c>
      <c r="Q98" s="96">
        <v>97.45</v>
      </c>
      <c r="R98" s="97">
        <v>100</v>
      </c>
      <c r="S98" s="95">
        <v>0.15</v>
      </c>
      <c r="T98" s="98">
        <f t="shared" si="1"/>
        <v>2</v>
      </c>
    </row>
    <row r="99" spans="1:20" ht="132">
      <c r="A99" s="39">
        <v>170</v>
      </c>
      <c r="B99" s="40">
        <v>0</v>
      </c>
      <c r="C99" s="40">
        <v>1</v>
      </c>
      <c r="D99" s="40">
        <v>1</v>
      </c>
      <c r="E99" s="94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125">
        <v>97.4</v>
      </c>
      <c r="Q99" s="96">
        <v>97.45</v>
      </c>
      <c r="R99" s="97">
        <v>100</v>
      </c>
      <c r="S99" s="95">
        <v>2.64</v>
      </c>
      <c r="T99" s="98">
        <f t="shared" si="1"/>
        <v>27</v>
      </c>
    </row>
    <row r="100" spans="1:20" ht="132">
      <c r="A100" s="39">
        <v>166</v>
      </c>
      <c r="B100" s="40">
        <v>0</v>
      </c>
      <c r="C100" s="40">
        <v>1</v>
      </c>
      <c r="D100" s="40">
        <v>0</v>
      </c>
      <c r="E100" s="94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125">
        <v>93.8</v>
      </c>
      <c r="Q100" s="96">
        <v>97.45</v>
      </c>
      <c r="R100" s="97">
        <v>100</v>
      </c>
      <c r="S100" s="95">
        <v>6.17</v>
      </c>
      <c r="T100" s="98">
        <f t="shared" si="1"/>
        <v>63</v>
      </c>
    </row>
    <row r="101" spans="1:20" ht="118.8">
      <c r="A101" s="39">
        <v>158</v>
      </c>
      <c r="B101" s="40">
        <v>0</v>
      </c>
      <c r="C101" s="40">
        <v>1</v>
      </c>
      <c r="D101" s="40">
        <v>0</v>
      </c>
      <c r="E101" s="94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125">
        <v>98.1</v>
      </c>
      <c r="Q101" s="96">
        <v>97.45</v>
      </c>
      <c r="R101" s="97">
        <v>100</v>
      </c>
      <c r="S101" s="95">
        <v>1.91</v>
      </c>
      <c r="T101" s="98">
        <f t="shared" si="1"/>
        <v>20</v>
      </c>
    </row>
    <row r="102" spans="1:20" ht="66">
      <c r="A102" s="39">
        <v>165</v>
      </c>
      <c r="B102" s="40">
        <v>0</v>
      </c>
      <c r="C102" s="40">
        <v>1</v>
      </c>
      <c r="D102" s="40">
        <v>1</v>
      </c>
      <c r="E102" s="94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125">
        <v>98.5</v>
      </c>
      <c r="Q102" s="96">
        <v>97.45</v>
      </c>
      <c r="R102" s="97">
        <v>100</v>
      </c>
      <c r="S102" s="95">
        <v>1.54</v>
      </c>
      <c r="T102" s="98">
        <f t="shared" si="1"/>
        <v>16</v>
      </c>
    </row>
    <row r="103" spans="1:20" ht="66">
      <c r="A103" s="39">
        <v>172</v>
      </c>
      <c r="B103" s="40">
        <v>0</v>
      </c>
      <c r="C103" s="40">
        <v>1</v>
      </c>
      <c r="D103" s="40">
        <v>0</v>
      </c>
      <c r="E103" s="94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125">
        <v>93.6</v>
      </c>
      <c r="Q103" s="96">
        <v>97.45</v>
      </c>
      <c r="R103" s="97">
        <v>100</v>
      </c>
      <c r="S103" s="95">
        <v>6.4</v>
      </c>
      <c r="T103" s="98">
        <f t="shared" si="1"/>
        <v>65</v>
      </c>
    </row>
    <row r="104" spans="1:20" ht="145.19999999999999">
      <c r="A104" s="39">
        <v>161</v>
      </c>
      <c r="B104" s="40">
        <v>0</v>
      </c>
      <c r="C104" s="40">
        <v>0</v>
      </c>
      <c r="D104" s="40">
        <v>0</v>
      </c>
      <c r="E104" s="94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125">
        <v>98.6</v>
      </c>
      <c r="Q104" s="96">
        <v>97.45</v>
      </c>
      <c r="R104" s="97">
        <v>100</v>
      </c>
      <c r="S104" s="95">
        <v>1.43</v>
      </c>
      <c r="T104" s="98">
        <f t="shared" si="1"/>
        <v>15</v>
      </c>
    </row>
    <row r="105" spans="1:20" ht="66">
      <c r="A105" s="39">
        <v>173</v>
      </c>
      <c r="B105" s="40">
        <v>0</v>
      </c>
      <c r="C105" s="40">
        <v>0</v>
      </c>
      <c r="D105" s="40">
        <v>0</v>
      </c>
      <c r="E105" s="94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125">
        <v>96.4</v>
      </c>
      <c r="Q105" s="96">
        <v>97.45</v>
      </c>
      <c r="R105" s="97">
        <v>100</v>
      </c>
      <c r="S105" s="95">
        <v>3.59</v>
      </c>
      <c r="T105" s="98">
        <f t="shared" si="1"/>
        <v>37</v>
      </c>
    </row>
    <row r="106" spans="1:20" ht="66">
      <c r="A106" s="39">
        <v>171</v>
      </c>
      <c r="B106" s="40">
        <v>0</v>
      </c>
      <c r="C106" s="40">
        <v>1</v>
      </c>
      <c r="D106" s="40">
        <v>0</v>
      </c>
      <c r="E106" s="94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125">
        <v>97.8</v>
      </c>
      <c r="Q106" s="96">
        <v>97.45</v>
      </c>
      <c r="R106" s="97">
        <v>100</v>
      </c>
      <c r="S106" s="95">
        <v>2.19</v>
      </c>
      <c r="T106" s="98">
        <f t="shared" si="1"/>
        <v>23</v>
      </c>
    </row>
    <row r="107" spans="1:20" ht="118.8">
      <c r="A107" s="39">
        <v>162</v>
      </c>
      <c r="B107" s="40">
        <v>0</v>
      </c>
      <c r="C107" s="40">
        <v>1</v>
      </c>
      <c r="D107" s="40">
        <v>0</v>
      </c>
      <c r="E107" s="94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125">
        <v>97.6</v>
      </c>
      <c r="Q107" s="96">
        <v>97.45</v>
      </c>
      <c r="R107" s="97">
        <v>100</v>
      </c>
      <c r="S107" s="95">
        <v>2.4</v>
      </c>
      <c r="T107" s="98">
        <f t="shared" si="1"/>
        <v>25</v>
      </c>
    </row>
    <row r="108" spans="1:20" ht="66">
      <c r="A108" s="39">
        <v>163</v>
      </c>
      <c r="B108" s="40">
        <v>0</v>
      </c>
      <c r="C108" s="40">
        <v>1</v>
      </c>
      <c r="D108" s="40">
        <v>0</v>
      </c>
      <c r="E108" s="94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125">
        <v>98.1</v>
      </c>
      <c r="Q108" s="96">
        <v>97.45</v>
      </c>
      <c r="R108" s="97">
        <v>100</v>
      </c>
      <c r="S108" s="95">
        <v>1.94</v>
      </c>
      <c r="T108" s="98">
        <f t="shared" si="1"/>
        <v>20</v>
      </c>
    </row>
    <row r="109" spans="1:20" ht="105.6">
      <c r="A109" s="39">
        <v>155</v>
      </c>
      <c r="B109" s="40">
        <v>0</v>
      </c>
      <c r="C109" s="40">
        <v>0</v>
      </c>
      <c r="D109" s="40">
        <v>1</v>
      </c>
      <c r="E109" s="94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125">
        <v>97.8</v>
      </c>
      <c r="Q109" s="96">
        <v>97.45</v>
      </c>
      <c r="R109" s="97">
        <v>100</v>
      </c>
      <c r="S109" s="95">
        <v>2.19</v>
      </c>
      <c r="T109" s="98">
        <f t="shared" si="1"/>
        <v>23</v>
      </c>
    </row>
    <row r="110" spans="1:20" ht="132">
      <c r="A110" s="39">
        <v>157</v>
      </c>
      <c r="B110" s="40">
        <v>0</v>
      </c>
      <c r="C110" s="40">
        <v>1</v>
      </c>
      <c r="D110" s="40">
        <v>0</v>
      </c>
      <c r="E110" s="94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125">
        <v>98.8</v>
      </c>
      <c r="Q110" s="96">
        <v>97.45</v>
      </c>
      <c r="R110" s="97">
        <v>100</v>
      </c>
      <c r="S110" s="95">
        <v>1.2</v>
      </c>
      <c r="T110" s="98">
        <f t="shared" si="1"/>
        <v>13</v>
      </c>
    </row>
    <row r="111" spans="1:20" ht="79.2">
      <c r="A111" s="39">
        <v>176</v>
      </c>
      <c r="B111" s="40">
        <v>0</v>
      </c>
      <c r="C111" s="40">
        <v>0</v>
      </c>
      <c r="D111" s="40">
        <v>0</v>
      </c>
      <c r="E111" s="94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125">
        <v>79.099999999999994</v>
      </c>
      <c r="Q111" s="96">
        <v>97.45</v>
      </c>
      <c r="R111" s="97">
        <v>100</v>
      </c>
      <c r="S111" s="95">
        <v>20.95</v>
      </c>
      <c r="T111" s="98">
        <f t="shared" si="1"/>
        <v>116</v>
      </c>
    </row>
    <row r="112" spans="1:20" ht="66">
      <c r="A112" s="39">
        <v>167</v>
      </c>
      <c r="B112" s="40">
        <v>0</v>
      </c>
      <c r="C112" s="40">
        <v>1</v>
      </c>
      <c r="D112" s="40">
        <v>0</v>
      </c>
      <c r="E112" s="94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125">
        <v>94.9</v>
      </c>
      <c r="Q112" s="96">
        <v>97.45</v>
      </c>
      <c r="R112" s="97">
        <v>100</v>
      </c>
      <c r="S112" s="95">
        <v>5.09</v>
      </c>
      <c r="T112" s="98">
        <f t="shared" si="1"/>
        <v>52</v>
      </c>
    </row>
    <row r="113" spans="1:20" ht="66">
      <c r="A113" s="39">
        <v>164</v>
      </c>
      <c r="B113" s="40">
        <v>0</v>
      </c>
      <c r="C113" s="40">
        <v>1</v>
      </c>
      <c r="D113" s="40">
        <v>0</v>
      </c>
      <c r="E113" s="94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125">
        <v>99.7</v>
      </c>
      <c r="Q113" s="96">
        <v>97.45</v>
      </c>
      <c r="R113" s="97">
        <v>100</v>
      </c>
      <c r="S113" s="95">
        <v>0.31</v>
      </c>
      <c r="T113" s="98">
        <f t="shared" si="1"/>
        <v>4</v>
      </c>
    </row>
    <row r="114" spans="1:20" ht="165" customHeight="1">
      <c r="A114" s="39">
        <v>154</v>
      </c>
      <c r="B114" s="40">
        <v>0</v>
      </c>
      <c r="C114" s="40">
        <v>1</v>
      </c>
      <c r="D114" s="40">
        <v>0</v>
      </c>
      <c r="E114" s="94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125">
        <v>98</v>
      </c>
      <c r="Q114" s="96">
        <v>97.45</v>
      </c>
      <c r="R114" s="97">
        <v>100</v>
      </c>
      <c r="S114" s="95">
        <v>1.99</v>
      </c>
      <c r="T114" s="98">
        <f t="shared" si="1"/>
        <v>21</v>
      </c>
    </row>
    <row r="115" spans="1:20" ht="66">
      <c r="A115" s="39">
        <v>168</v>
      </c>
      <c r="B115" s="40">
        <v>0</v>
      </c>
      <c r="C115" s="40">
        <v>1</v>
      </c>
      <c r="D115" s="40">
        <v>0</v>
      </c>
      <c r="E115" s="94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125">
        <v>99.3</v>
      </c>
      <c r="Q115" s="96">
        <v>97.45</v>
      </c>
      <c r="R115" s="97">
        <v>100</v>
      </c>
      <c r="S115" s="95">
        <v>0.66</v>
      </c>
      <c r="T115" s="98">
        <f t="shared" si="1"/>
        <v>8</v>
      </c>
    </row>
    <row r="116" spans="1:20" ht="150" customHeight="1">
      <c r="A116" s="39">
        <v>213</v>
      </c>
      <c r="B116" s="40">
        <v>0</v>
      </c>
      <c r="C116" s="40">
        <v>0</v>
      </c>
      <c r="D116" s="40">
        <v>0</v>
      </c>
      <c r="E116" s="94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125">
        <v>95.5</v>
      </c>
      <c r="Q116" s="96">
        <v>97.45</v>
      </c>
      <c r="R116" s="97">
        <v>100</v>
      </c>
      <c r="S116" s="95">
        <v>4.54</v>
      </c>
      <c r="T116" s="98">
        <f t="shared" si="1"/>
        <v>46</v>
      </c>
    </row>
    <row r="117" spans="1:20" ht="165" customHeight="1">
      <c r="A117" s="39">
        <v>210</v>
      </c>
      <c r="B117" s="40">
        <v>0</v>
      </c>
      <c r="C117" s="40">
        <v>0</v>
      </c>
      <c r="D117" s="40">
        <v>0</v>
      </c>
      <c r="E117" s="94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125">
        <v>99.3</v>
      </c>
      <c r="Q117" s="96">
        <v>97.45</v>
      </c>
      <c r="R117" s="97">
        <v>100</v>
      </c>
      <c r="S117" s="95">
        <v>0.68</v>
      </c>
      <c r="T117" s="98">
        <f t="shared" si="1"/>
        <v>8</v>
      </c>
    </row>
    <row r="118" spans="1:20" ht="66">
      <c r="A118" s="39">
        <v>201</v>
      </c>
      <c r="B118" s="40">
        <v>0</v>
      </c>
      <c r="C118" s="40">
        <v>0</v>
      </c>
      <c r="D118" s="40">
        <v>0</v>
      </c>
      <c r="E118" s="94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125">
        <v>99.5</v>
      </c>
      <c r="Q118" s="96">
        <v>97.45</v>
      </c>
      <c r="R118" s="97">
        <v>100</v>
      </c>
      <c r="S118" s="95">
        <v>0.47</v>
      </c>
      <c r="T118" s="98">
        <f t="shared" si="1"/>
        <v>6</v>
      </c>
    </row>
    <row r="119" spans="1:20" ht="66">
      <c r="A119" s="39">
        <v>192</v>
      </c>
      <c r="B119" s="40">
        <v>0</v>
      </c>
      <c r="C119" s="40">
        <v>0</v>
      </c>
      <c r="D119" s="40">
        <v>0</v>
      </c>
      <c r="E119" s="94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125">
        <v>98.4</v>
      </c>
      <c r="Q119" s="96">
        <v>97.45</v>
      </c>
      <c r="R119" s="97">
        <v>100</v>
      </c>
      <c r="S119" s="95">
        <v>1.57</v>
      </c>
      <c r="T119" s="98">
        <f t="shared" si="1"/>
        <v>17</v>
      </c>
    </row>
    <row r="120" spans="1:20" ht="66">
      <c r="A120" s="39">
        <v>200</v>
      </c>
      <c r="B120" s="40">
        <v>0</v>
      </c>
      <c r="C120" s="40">
        <v>0</v>
      </c>
      <c r="D120" s="40">
        <v>0</v>
      </c>
      <c r="E120" s="94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125">
        <v>98.8</v>
      </c>
      <c r="Q120" s="96">
        <v>97.45</v>
      </c>
      <c r="R120" s="97">
        <v>100</v>
      </c>
      <c r="S120" s="95">
        <v>1.2</v>
      </c>
      <c r="T120" s="98">
        <f t="shared" si="1"/>
        <v>13</v>
      </c>
    </row>
    <row r="121" spans="1:20" ht="66">
      <c r="A121" s="39">
        <v>202</v>
      </c>
      <c r="B121" s="40">
        <v>0</v>
      </c>
      <c r="C121" s="40">
        <v>0</v>
      </c>
      <c r="D121" s="40">
        <v>0</v>
      </c>
      <c r="E121" s="94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125">
        <v>99.5</v>
      </c>
      <c r="Q121" s="96">
        <v>97.45</v>
      </c>
      <c r="R121" s="97">
        <v>100</v>
      </c>
      <c r="S121" s="95">
        <v>0.55000000000000004</v>
      </c>
      <c r="T121" s="98">
        <f t="shared" si="1"/>
        <v>6</v>
      </c>
    </row>
    <row r="122" spans="1:20" ht="150" customHeight="1">
      <c r="A122" s="39">
        <v>205</v>
      </c>
      <c r="B122" s="40">
        <v>0</v>
      </c>
      <c r="C122" s="40">
        <v>0</v>
      </c>
      <c r="D122" s="40">
        <v>0</v>
      </c>
      <c r="E122" s="94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125">
        <v>96.9</v>
      </c>
      <c r="Q122" s="96">
        <v>97.45</v>
      </c>
      <c r="R122" s="97">
        <v>100</v>
      </c>
      <c r="S122" s="95">
        <v>3.12</v>
      </c>
      <c r="T122" s="98">
        <f t="shared" si="1"/>
        <v>32</v>
      </c>
    </row>
    <row r="123" spans="1:20" ht="66">
      <c r="A123" s="39">
        <v>196</v>
      </c>
      <c r="B123" s="40">
        <v>0</v>
      </c>
      <c r="C123" s="40">
        <v>0</v>
      </c>
      <c r="D123" s="40">
        <v>0</v>
      </c>
      <c r="E123" s="94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125">
        <v>98</v>
      </c>
      <c r="Q123" s="96">
        <v>97.45</v>
      </c>
      <c r="R123" s="97">
        <v>100</v>
      </c>
      <c r="S123" s="95">
        <v>2</v>
      </c>
      <c r="T123" s="98">
        <f t="shared" si="1"/>
        <v>21</v>
      </c>
    </row>
    <row r="124" spans="1:20" ht="66">
      <c r="A124" s="39">
        <v>209</v>
      </c>
      <c r="B124" s="40">
        <v>0</v>
      </c>
      <c r="C124" s="40">
        <v>0</v>
      </c>
      <c r="D124" s="40">
        <v>0</v>
      </c>
      <c r="E124" s="94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125">
        <v>97.7</v>
      </c>
      <c r="Q124" s="96">
        <v>97.45</v>
      </c>
      <c r="R124" s="97">
        <v>100</v>
      </c>
      <c r="S124" s="95">
        <v>2.2799999999999998</v>
      </c>
      <c r="T124" s="98">
        <f t="shared" si="1"/>
        <v>24</v>
      </c>
    </row>
    <row r="125" spans="1:20" ht="66">
      <c r="A125" s="39">
        <v>195</v>
      </c>
      <c r="B125" s="40">
        <v>0</v>
      </c>
      <c r="C125" s="40">
        <v>0</v>
      </c>
      <c r="D125" s="40">
        <v>0</v>
      </c>
      <c r="E125" s="94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125">
        <v>99.9</v>
      </c>
      <c r="Q125" s="96">
        <v>97.45</v>
      </c>
      <c r="R125" s="97">
        <v>100</v>
      </c>
      <c r="S125" s="95">
        <v>0.06</v>
      </c>
      <c r="T125" s="98">
        <f t="shared" si="1"/>
        <v>2</v>
      </c>
    </row>
    <row r="126" spans="1:20" ht="66">
      <c r="A126" s="39">
        <v>206</v>
      </c>
      <c r="B126" s="40">
        <v>0</v>
      </c>
      <c r="C126" s="40">
        <v>0</v>
      </c>
      <c r="D126" s="40">
        <v>0</v>
      </c>
      <c r="E126" s="94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125">
        <v>98.9</v>
      </c>
      <c r="Q126" s="96">
        <v>97.45</v>
      </c>
      <c r="R126" s="97">
        <v>100</v>
      </c>
      <c r="S126" s="95">
        <v>1.08</v>
      </c>
      <c r="T126" s="98">
        <f t="shared" si="1"/>
        <v>12</v>
      </c>
    </row>
    <row r="127" spans="1:20" ht="66">
      <c r="A127" s="39">
        <v>204</v>
      </c>
      <c r="B127" s="40">
        <v>0</v>
      </c>
      <c r="C127" s="40">
        <v>1</v>
      </c>
      <c r="D127" s="40">
        <v>0</v>
      </c>
      <c r="E127" s="94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125">
        <v>99.6</v>
      </c>
      <c r="Q127" s="96">
        <v>97.45</v>
      </c>
      <c r="R127" s="97">
        <v>100</v>
      </c>
      <c r="S127" s="95">
        <v>0.36</v>
      </c>
      <c r="T127" s="98">
        <f t="shared" si="1"/>
        <v>5</v>
      </c>
    </row>
    <row r="128" spans="1:20" ht="79.2">
      <c r="A128" s="39">
        <v>186</v>
      </c>
      <c r="B128" s="40">
        <v>0</v>
      </c>
      <c r="C128" s="40">
        <v>0</v>
      </c>
      <c r="D128" s="40">
        <v>0</v>
      </c>
      <c r="E128" s="94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125">
        <v>99.1</v>
      </c>
      <c r="Q128" s="96">
        <v>97.45</v>
      </c>
      <c r="R128" s="97">
        <v>100</v>
      </c>
      <c r="S128" s="95">
        <v>0.95</v>
      </c>
      <c r="T128" s="98">
        <f t="shared" si="1"/>
        <v>10</v>
      </c>
    </row>
    <row r="129" spans="1:20" ht="66">
      <c r="A129" s="39">
        <v>199</v>
      </c>
      <c r="B129" s="40">
        <v>0</v>
      </c>
      <c r="C129" s="40">
        <v>0</v>
      </c>
      <c r="D129" s="40">
        <v>0</v>
      </c>
      <c r="E129" s="94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125">
        <v>99.5</v>
      </c>
      <c r="Q129" s="96">
        <v>97.45</v>
      </c>
      <c r="R129" s="97">
        <v>100</v>
      </c>
      <c r="S129" s="95">
        <v>0.53</v>
      </c>
      <c r="T129" s="98">
        <f t="shared" si="1"/>
        <v>6</v>
      </c>
    </row>
    <row r="130" spans="1:20" ht="66">
      <c r="A130" s="39">
        <v>197</v>
      </c>
      <c r="B130" s="40">
        <v>0</v>
      </c>
      <c r="C130" s="40">
        <v>0</v>
      </c>
      <c r="D130" s="40">
        <v>1</v>
      </c>
      <c r="E130" s="94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125">
        <v>99.7</v>
      </c>
      <c r="Q130" s="96">
        <v>97.45</v>
      </c>
      <c r="R130" s="97">
        <v>100</v>
      </c>
      <c r="S130" s="95">
        <v>0.28999999999999998</v>
      </c>
      <c r="T130" s="98">
        <f t="shared" si="1"/>
        <v>4</v>
      </c>
    </row>
    <row r="131" spans="1:20" ht="66">
      <c r="A131" s="39">
        <v>198</v>
      </c>
      <c r="B131" s="40">
        <v>0</v>
      </c>
      <c r="C131" s="40">
        <v>0</v>
      </c>
      <c r="D131" s="40">
        <v>1</v>
      </c>
      <c r="E131" s="94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125">
        <v>98.5</v>
      </c>
      <c r="Q131" s="96">
        <v>97.45</v>
      </c>
      <c r="R131" s="97">
        <v>100</v>
      </c>
      <c r="S131" s="95">
        <v>1.5</v>
      </c>
      <c r="T131" s="98">
        <f t="shared" si="1"/>
        <v>16</v>
      </c>
    </row>
    <row r="132" spans="1:20" ht="66">
      <c r="A132" s="39">
        <v>326</v>
      </c>
      <c r="B132" s="40">
        <v>0</v>
      </c>
      <c r="C132" s="40">
        <v>0</v>
      </c>
      <c r="D132" s="40">
        <v>0</v>
      </c>
      <c r="E132" s="94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125">
        <v>96.6</v>
      </c>
      <c r="Q132" s="96">
        <v>97.45</v>
      </c>
      <c r="R132" s="97">
        <v>100</v>
      </c>
      <c r="S132" s="95">
        <v>3.45</v>
      </c>
      <c r="T132" s="98">
        <f t="shared" si="1"/>
        <v>35</v>
      </c>
    </row>
    <row r="133" spans="1:20" ht="145.19999999999999">
      <c r="A133" s="39">
        <v>327</v>
      </c>
      <c r="B133" s="40">
        <v>0</v>
      </c>
      <c r="C133" s="40">
        <v>0</v>
      </c>
      <c r="D133" s="40">
        <v>0</v>
      </c>
      <c r="E133" s="94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125">
        <v>94.4</v>
      </c>
      <c r="Q133" s="96">
        <v>97.45</v>
      </c>
      <c r="R133" s="97">
        <v>100</v>
      </c>
      <c r="S133" s="95">
        <v>5.57</v>
      </c>
      <c r="T133" s="98">
        <f t="shared" si="1"/>
        <v>57</v>
      </c>
    </row>
    <row r="134" spans="1:20" ht="66">
      <c r="A134" s="39">
        <v>329</v>
      </c>
      <c r="B134" s="40">
        <v>0</v>
      </c>
      <c r="C134" s="40">
        <v>0</v>
      </c>
      <c r="D134" s="40">
        <v>0</v>
      </c>
      <c r="E134" s="94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125">
        <v>96.7</v>
      </c>
      <c r="Q134" s="96">
        <v>97.45</v>
      </c>
      <c r="R134" s="97">
        <v>100</v>
      </c>
      <c r="S134" s="95">
        <v>3.27</v>
      </c>
      <c r="T134" s="98">
        <f t="shared" ref="T134:T197" si="2">COUNT(1/FREQUENCY(($P$5:$P$1096&gt;P134)*$P$5:$P$1096,$P$5:$P$1096))</f>
        <v>34</v>
      </c>
    </row>
    <row r="135" spans="1:20" ht="66">
      <c r="A135" s="39">
        <v>330</v>
      </c>
      <c r="B135" s="40">
        <v>0</v>
      </c>
      <c r="C135" s="40">
        <v>0</v>
      </c>
      <c r="D135" s="40">
        <v>0</v>
      </c>
      <c r="E135" s="94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125">
        <v>94</v>
      </c>
      <c r="Q135" s="96">
        <v>97.45</v>
      </c>
      <c r="R135" s="97">
        <v>100</v>
      </c>
      <c r="S135" s="95">
        <v>5.96</v>
      </c>
      <c r="T135" s="98">
        <f t="shared" si="2"/>
        <v>61</v>
      </c>
    </row>
    <row r="136" spans="1:20" ht="66">
      <c r="A136" s="39">
        <v>188</v>
      </c>
      <c r="B136" s="40">
        <v>0</v>
      </c>
      <c r="C136" s="40">
        <v>0</v>
      </c>
      <c r="D136" s="40">
        <v>0</v>
      </c>
      <c r="E136" s="94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125">
        <v>98</v>
      </c>
      <c r="Q136" s="96">
        <v>97.45</v>
      </c>
      <c r="R136" s="97">
        <v>100</v>
      </c>
      <c r="S136" s="95">
        <v>2</v>
      </c>
      <c r="T136" s="98">
        <f t="shared" si="2"/>
        <v>21</v>
      </c>
    </row>
    <row r="137" spans="1:20" ht="66">
      <c r="A137" s="39">
        <v>212</v>
      </c>
      <c r="B137" s="40">
        <v>0</v>
      </c>
      <c r="C137" s="40">
        <v>0</v>
      </c>
      <c r="D137" s="40">
        <v>0</v>
      </c>
      <c r="E137" s="94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125">
        <v>99.5</v>
      </c>
      <c r="Q137" s="96">
        <v>97.45</v>
      </c>
      <c r="R137" s="97">
        <v>100</v>
      </c>
      <c r="S137" s="95">
        <v>0.49</v>
      </c>
      <c r="T137" s="98">
        <f t="shared" si="2"/>
        <v>6</v>
      </c>
    </row>
    <row r="138" spans="1:20" ht="66">
      <c r="A138" s="39">
        <v>211</v>
      </c>
      <c r="B138" s="40">
        <v>0</v>
      </c>
      <c r="C138" s="40">
        <v>1</v>
      </c>
      <c r="D138" s="40">
        <v>0</v>
      </c>
      <c r="E138" s="94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125">
        <v>98.4</v>
      </c>
      <c r="Q138" s="96">
        <v>97.45</v>
      </c>
      <c r="R138" s="97">
        <v>100</v>
      </c>
      <c r="S138" s="95">
        <v>1.62</v>
      </c>
      <c r="T138" s="98">
        <f t="shared" si="2"/>
        <v>17</v>
      </c>
    </row>
    <row r="139" spans="1:20" ht="66">
      <c r="A139" s="39">
        <v>208</v>
      </c>
      <c r="B139" s="40">
        <v>0</v>
      </c>
      <c r="C139" s="40">
        <v>0</v>
      </c>
      <c r="D139" s="40">
        <v>0</v>
      </c>
      <c r="E139" s="94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125">
        <v>98.5</v>
      </c>
      <c r="Q139" s="96">
        <v>97.45</v>
      </c>
      <c r="R139" s="97">
        <v>100</v>
      </c>
      <c r="S139" s="95">
        <v>1.46</v>
      </c>
      <c r="T139" s="98">
        <f t="shared" si="2"/>
        <v>16</v>
      </c>
    </row>
    <row r="140" spans="1:20" ht="66">
      <c r="A140" s="39">
        <v>207</v>
      </c>
      <c r="B140" s="40">
        <v>0</v>
      </c>
      <c r="C140" s="40">
        <v>1</v>
      </c>
      <c r="D140" s="40">
        <v>0</v>
      </c>
      <c r="E140" s="94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125">
        <v>95</v>
      </c>
      <c r="Q140" s="96">
        <v>97.45</v>
      </c>
      <c r="R140" s="97">
        <v>100</v>
      </c>
      <c r="S140" s="95">
        <v>4.97</v>
      </c>
      <c r="T140" s="98">
        <f t="shared" si="2"/>
        <v>51</v>
      </c>
    </row>
    <row r="141" spans="1:20" ht="66">
      <c r="A141" s="39">
        <v>203</v>
      </c>
      <c r="B141" s="40">
        <v>0</v>
      </c>
      <c r="C141" s="40">
        <v>0</v>
      </c>
      <c r="D141" s="40">
        <v>1</v>
      </c>
      <c r="E141" s="94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125">
        <v>99.6</v>
      </c>
      <c r="Q141" s="96">
        <v>97.45</v>
      </c>
      <c r="R141" s="97">
        <v>100</v>
      </c>
      <c r="S141" s="95">
        <v>0.41</v>
      </c>
      <c r="T141" s="98">
        <f t="shared" si="2"/>
        <v>5</v>
      </c>
    </row>
    <row r="142" spans="1:20" ht="66">
      <c r="A142" s="39">
        <v>324</v>
      </c>
      <c r="B142" s="40">
        <v>0</v>
      </c>
      <c r="C142" s="40">
        <v>0</v>
      </c>
      <c r="D142" s="40">
        <v>0</v>
      </c>
      <c r="E142" s="94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125">
        <v>97.5</v>
      </c>
      <c r="Q142" s="96">
        <v>97.45</v>
      </c>
      <c r="R142" s="97">
        <v>100</v>
      </c>
      <c r="S142" s="95">
        <v>2.5499999999999998</v>
      </c>
      <c r="T142" s="98">
        <f t="shared" si="2"/>
        <v>26</v>
      </c>
    </row>
    <row r="143" spans="1:20" ht="66">
      <c r="A143" s="39">
        <v>345</v>
      </c>
      <c r="B143" s="40">
        <v>0</v>
      </c>
      <c r="C143" s="40">
        <v>1</v>
      </c>
      <c r="D143" s="40">
        <v>1</v>
      </c>
      <c r="E143" s="94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125">
        <v>95.6</v>
      </c>
      <c r="Q143" s="96">
        <v>97.45</v>
      </c>
      <c r="R143" s="97">
        <v>100</v>
      </c>
      <c r="S143" s="95">
        <v>4.42</v>
      </c>
      <c r="T143" s="98">
        <f t="shared" si="2"/>
        <v>45</v>
      </c>
    </row>
    <row r="144" spans="1:20" ht="92.4">
      <c r="A144" s="39">
        <v>118</v>
      </c>
      <c r="B144" s="40">
        <v>0</v>
      </c>
      <c r="C144" s="40">
        <v>0</v>
      </c>
      <c r="D144" s="40">
        <v>0</v>
      </c>
      <c r="E144" s="94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125">
        <v>98.2</v>
      </c>
      <c r="Q144" s="96">
        <v>97.45</v>
      </c>
      <c r="R144" s="97">
        <v>100</v>
      </c>
      <c r="S144" s="95">
        <v>1.83</v>
      </c>
      <c r="T144" s="98">
        <f t="shared" si="2"/>
        <v>19</v>
      </c>
    </row>
    <row r="145" spans="1:20" ht="165" customHeight="1">
      <c r="A145" s="39">
        <v>126</v>
      </c>
      <c r="B145" s="40">
        <v>0</v>
      </c>
      <c r="C145" s="40">
        <v>0</v>
      </c>
      <c r="D145" s="40">
        <v>0</v>
      </c>
      <c r="E145" s="94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125">
        <v>96.8</v>
      </c>
      <c r="Q145" s="96">
        <v>97.45</v>
      </c>
      <c r="R145" s="97">
        <v>100</v>
      </c>
      <c r="S145" s="95">
        <v>3.25</v>
      </c>
      <c r="T145" s="98">
        <f t="shared" si="2"/>
        <v>33</v>
      </c>
    </row>
    <row r="146" spans="1:20" ht="171.6">
      <c r="A146" s="39">
        <v>116</v>
      </c>
      <c r="B146" s="40">
        <v>0</v>
      </c>
      <c r="C146" s="40">
        <v>1</v>
      </c>
      <c r="D146" s="40">
        <v>1</v>
      </c>
      <c r="E146" s="94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125">
        <v>99.2</v>
      </c>
      <c r="Q146" s="96">
        <v>97.45</v>
      </c>
      <c r="R146" s="97">
        <v>100</v>
      </c>
      <c r="S146" s="95">
        <v>0.77</v>
      </c>
      <c r="T146" s="98">
        <f t="shared" si="2"/>
        <v>9</v>
      </c>
    </row>
    <row r="147" spans="1:20" ht="145.19999999999999">
      <c r="A147" s="39">
        <v>111</v>
      </c>
      <c r="B147" s="40">
        <v>0</v>
      </c>
      <c r="C147" s="40">
        <v>1</v>
      </c>
      <c r="D147" s="40">
        <v>1</v>
      </c>
      <c r="E147" s="94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125">
        <v>99.5</v>
      </c>
      <c r="Q147" s="96">
        <v>97.45</v>
      </c>
      <c r="R147" s="97">
        <v>100</v>
      </c>
      <c r="S147" s="95">
        <v>0.52</v>
      </c>
      <c r="T147" s="98">
        <f t="shared" si="2"/>
        <v>6</v>
      </c>
    </row>
    <row r="148" spans="1:20" ht="92.4">
      <c r="A148" s="39">
        <v>120</v>
      </c>
      <c r="B148" s="40">
        <v>0</v>
      </c>
      <c r="C148" s="40">
        <v>0</v>
      </c>
      <c r="D148" s="40">
        <v>1</v>
      </c>
      <c r="E148" s="94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125">
        <v>95.8</v>
      </c>
      <c r="Q148" s="96">
        <v>97.45</v>
      </c>
      <c r="R148" s="97">
        <v>100</v>
      </c>
      <c r="S148" s="95">
        <v>4.22</v>
      </c>
      <c r="T148" s="98">
        <f t="shared" si="2"/>
        <v>43</v>
      </c>
    </row>
    <row r="149" spans="1:20" ht="132">
      <c r="A149" s="39">
        <v>128</v>
      </c>
      <c r="B149" s="40">
        <v>0</v>
      </c>
      <c r="C149" s="40">
        <v>0</v>
      </c>
      <c r="D149" s="40">
        <v>1</v>
      </c>
      <c r="E149" s="94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125">
        <v>99.8</v>
      </c>
      <c r="Q149" s="96">
        <v>97.45</v>
      </c>
      <c r="R149" s="97">
        <v>100</v>
      </c>
      <c r="S149" s="95">
        <v>0.21</v>
      </c>
      <c r="T149" s="98">
        <f t="shared" si="2"/>
        <v>3</v>
      </c>
    </row>
    <row r="150" spans="1:20" ht="92.4">
      <c r="A150" s="39">
        <v>130</v>
      </c>
      <c r="B150" s="40">
        <v>0</v>
      </c>
      <c r="C150" s="40">
        <v>0</v>
      </c>
      <c r="D150" s="40">
        <v>1</v>
      </c>
      <c r="E150" s="94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125">
        <v>97.2</v>
      </c>
      <c r="Q150" s="96">
        <v>97.45</v>
      </c>
      <c r="R150" s="97">
        <v>100</v>
      </c>
      <c r="S150" s="95">
        <v>2.83</v>
      </c>
      <c r="T150" s="98">
        <f t="shared" si="2"/>
        <v>29</v>
      </c>
    </row>
    <row r="151" spans="1:20" ht="92.4">
      <c r="A151" s="39">
        <v>112</v>
      </c>
      <c r="B151" s="40">
        <v>0</v>
      </c>
      <c r="C151" s="40">
        <v>0</v>
      </c>
      <c r="D151" s="40">
        <v>1</v>
      </c>
      <c r="E151" s="94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125">
        <v>96.8</v>
      </c>
      <c r="Q151" s="96">
        <v>97.45</v>
      </c>
      <c r="R151" s="97">
        <v>100</v>
      </c>
      <c r="S151" s="95">
        <v>3.2</v>
      </c>
      <c r="T151" s="98">
        <f t="shared" si="2"/>
        <v>33</v>
      </c>
    </row>
    <row r="152" spans="1:20" ht="92.4">
      <c r="A152" s="39">
        <v>129</v>
      </c>
      <c r="B152" s="40">
        <v>0</v>
      </c>
      <c r="C152" s="40">
        <v>0</v>
      </c>
      <c r="D152" s="40">
        <v>0</v>
      </c>
      <c r="E152" s="94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125">
        <v>98.8</v>
      </c>
      <c r="Q152" s="96">
        <v>97.45</v>
      </c>
      <c r="R152" s="97">
        <v>100</v>
      </c>
      <c r="S152" s="95">
        <v>1.2</v>
      </c>
      <c r="T152" s="98">
        <f t="shared" si="2"/>
        <v>13</v>
      </c>
    </row>
    <row r="153" spans="1:20" ht="92.4">
      <c r="A153" s="39">
        <v>113</v>
      </c>
      <c r="B153" s="40">
        <v>0</v>
      </c>
      <c r="C153" s="40">
        <v>0</v>
      </c>
      <c r="D153" s="40">
        <v>0</v>
      </c>
      <c r="E153" s="94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125">
        <v>98</v>
      </c>
      <c r="Q153" s="96">
        <v>97.45</v>
      </c>
      <c r="R153" s="97">
        <v>100</v>
      </c>
      <c r="S153" s="95">
        <v>2.02</v>
      </c>
      <c r="T153" s="98">
        <f t="shared" si="2"/>
        <v>21</v>
      </c>
    </row>
    <row r="154" spans="1:20" ht="145.19999999999999">
      <c r="A154" s="39">
        <v>121</v>
      </c>
      <c r="B154" s="40">
        <v>0</v>
      </c>
      <c r="C154" s="40">
        <v>0</v>
      </c>
      <c r="D154" s="40">
        <v>1</v>
      </c>
      <c r="E154" s="94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125">
        <v>96.1</v>
      </c>
      <c r="Q154" s="96">
        <v>97.45</v>
      </c>
      <c r="R154" s="97">
        <v>100</v>
      </c>
      <c r="S154" s="95">
        <v>3.9</v>
      </c>
      <c r="T154" s="98">
        <f t="shared" si="2"/>
        <v>40</v>
      </c>
    </row>
    <row r="155" spans="1:20" ht="92.4">
      <c r="A155" s="39">
        <v>110</v>
      </c>
      <c r="B155" s="40">
        <v>0</v>
      </c>
      <c r="C155" s="40">
        <v>0</v>
      </c>
      <c r="D155" s="40">
        <v>0</v>
      </c>
      <c r="E155" s="94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125">
        <v>97</v>
      </c>
      <c r="Q155" s="96">
        <v>97.45</v>
      </c>
      <c r="R155" s="97">
        <v>100</v>
      </c>
      <c r="S155" s="95">
        <v>2.97</v>
      </c>
      <c r="T155" s="98">
        <f t="shared" si="2"/>
        <v>31</v>
      </c>
    </row>
    <row r="156" spans="1:20" ht="92.4">
      <c r="A156" s="39">
        <v>117</v>
      </c>
      <c r="B156" s="40">
        <v>0</v>
      </c>
      <c r="C156" s="40">
        <v>0</v>
      </c>
      <c r="D156" s="40">
        <v>0</v>
      </c>
      <c r="E156" s="94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125">
        <v>96.2</v>
      </c>
      <c r="Q156" s="96">
        <v>97.45</v>
      </c>
      <c r="R156" s="97">
        <v>100</v>
      </c>
      <c r="S156" s="95">
        <v>3.8</v>
      </c>
      <c r="T156" s="98">
        <f t="shared" si="2"/>
        <v>39</v>
      </c>
    </row>
    <row r="157" spans="1:20" ht="92.4">
      <c r="A157" s="39">
        <v>119</v>
      </c>
      <c r="B157" s="40">
        <v>0</v>
      </c>
      <c r="C157" s="40">
        <v>1</v>
      </c>
      <c r="D157" s="40">
        <v>0</v>
      </c>
      <c r="E157" s="94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125">
        <v>81.400000000000006</v>
      </c>
      <c r="Q157" s="96">
        <v>97.45</v>
      </c>
      <c r="R157" s="97">
        <v>100</v>
      </c>
      <c r="S157" s="95">
        <v>18.61</v>
      </c>
      <c r="T157" s="98">
        <f t="shared" si="2"/>
        <v>115</v>
      </c>
    </row>
    <row r="158" spans="1:20" ht="171.6">
      <c r="A158" s="39">
        <v>125</v>
      </c>
      <c r="B158" s="40">
        <v>0</v>
      </c>
      <c r="C158" s="40">
        <v>0</v>
      </c>
      <c r="D158" s="40">
        <v>1</v>
      </c>
      <c r="E158" s="94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125">
        <v>98.4</v>
      </c>
      <c r="Q158" s="96">
        <v>97.45</v>
      </c>
      <c r="R158" s="97">
        <v>100</v>
      </c>
      <c r="S158" s="95">
        <v>1.6</v>
      </c>
      <c r="T158" s="98">
        <f t="shared" si="2"/>
        <v>17</v>
      </c>
    </row>
    <row r="159" spans="1:20" ht="92.4">
      <c r="A159" s="39">
        <v>123</v>
      </c>
      <c r="B159" s="40">
        <v>0</v>
      </c>
      <c r="C159" s="40">
        <v>1</v>
      </c>
      <c r="D159" s="40">
        <v>0</v>
      </c>
      <c r="E159" s="94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125">
        <v>96.4</v>
      </c>
      <c r="Q159" s="96">
        <v>97.45</v>
      </c>
      <c r="R159" s="97">
        <v>100</v>
      </c>
      <c r="S159" s="95">
        <v>3.6</v>
      </c>
      <c r="T159" s="98">
        <f t="shared" si="2"/>
        <v>37</v>
      </c>
    </row>
    <row r="160" spans="1:20" ht="145.19999999999999">
      <c r="A160" s="39">
        <v>127</v>
      </c>
      <c r="B160" s="40">
        <v>0</v>
      </c>
      <c r="C160" s="40">
        <v>1</v>
      </c>
      <c r="D160" s="40">
        <v>0</v>
      </c>
      <c r="E160" s="94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125">
        <v>94</v>
      </c>
      <c r="Q160" s="96">
        <v>97.45</v>
      </c>
      <c r="R160" s="97">
        <v>100</v>
      </c>
      <c r="S160" s="95">
        <v>5.97</v>
      </c>
      <c r="T160" s="98">
        <f t="shared" si="2"/>
        <v>61</v>
      </c>
    </row>
    <row r="161" spans="1:20" ht="92.4">
      <c r="A161" s="39">
        <v>124</v>
      </c>
      <c r="B161" s="40">
        <v>0</v>
      </c>
      <c r="C161" s="40">
        <v>1</v>
      </c>
      <c r="D161" s="40">
        <v>0</v>
      </c>
      <c r="E161" s="94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125">
        <v>99.8</v>
      </c>
      <c r="Q161" s="96">
        <v>97.45</v>
      </c>
      <c r="R161" s="97">
        <v>100</v>
      </c>
      <c r="S161" s="95">
        <v>0.19</v>
      </c>
      <c r="T161" s="98">
        <f t="shared" si="2"/>
        <v>3</v>
      </c>
    </row>
    <row r="162" spans="1:20" ht="92.4">
      <c r="A162" s="39">
        <v>122</v>
      </c>
      <c r="B162" s="40">
        <v>0</v>
      </c>
      <c r="C162" s="40">
        <v>0</v>
      </c>
      <c r="D162" s="40">
        <v>0</v>
      </c>
      <c r="E162" s="94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125">
        <v>96.6</v>
      </c>
      <c r="Q162" s="96">
        <v>97.45</v>
      </c>
      <c r="R162" s="97">
        <v>100</v>
      </c>
      <c r="S162" s="95">
        <v>3.36</v>
      </c>
      <c r="T162" s="98">
        <f t="shared" si="2"/>
        <v>35</v>
      </c>
    </row>
    <row r="163" spans="1:20" ht="145.19999999999999">
      <c r="A163" s="39">
        <v>114</v>
      </c>
      <c r="B163" s="40">
        <v>0</v>
      </c>
      <c r="C163" s="40">
        <v>1</v>
      </c>
      <c r="D163" s="40">
        <v>1</v>
      </c>
      <c r="E163" s="94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125">
        <v>92.7</v>
      </c>
      <c r="Q163" s="96">
        <v>97.45</v>
      </c>
      <c r="R163" s="97">
        <v>100</v>
      </c>
      <c r="S163" s="95">
        <v>7.34</v>
      </c>
      <c r="T163" s="98">
        <f t="shared" si="2"/>
        <v>73</v>
      </c>
    </row>
    <row r="164" spans="1:20" ht="92.4">
      <c r="A164" s="39">
        <v>115</v>
      </c>
      <c r="B164" s="40">
        <v>0</v>
      </c>
      <c r="C164" s="40">
        <v>0</v>
      </c>
      <c r="D164" s="40">
        <v>1</v>
      </c>
      <c r="E164" s="94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125">
        <v>100</v>
      </c>
      <c r="Q164" s="96">
        <v>97.45</v>
      </c>
      <c r="R164" s="97">
        <v>100</v>
      </c>
      <c r="S164" s="95">
        <v>0</v>
      </c>
      <c r="T164" s="98">
        <f t="shared" si="2"/>
        <v>1</v>
      </c>
    </row>
    <row r="165" spans="1:20" ht="79.2">
      <c r="A165" s="39">
        <v>351</v>
      </c>
      <c r="B165" s="40">
        <v>0</v>
      </c>
      <c r="C165" s="40">
        <v>1</v>
      </c>
      <c r="D165" s="40">
        <v>1</v>
      </c>
      <c r="E165" s="94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125">
        <v>98</v>
      </c>
      <c r="Q165" s="96">
        <v>97.45</v>
      </c>
      <c r="R165" s="97">
        <v>100</v>
      </c>
      <c r="S165" s="95">
        <v>1.99</v>
      </c>
      <c r="T165" s="98">
        <f t="shared" si="2"/>
        <v>21</v>
      </c>
    </row>
    <row r="166" spans="1:20" ht="66">
      <c r="A166" s="39">
        <v>347</v>
      </c>
      <c r="B166" s="40">
        <v>0</v>
      </c>
      <c r="C166" s="40">
        <v>0</v>
      </c>
      <c r="D166" s="40">
        <v>0</v>
      </c>
      <c r="E166" s="94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125">
        <v>98.9</v>
      </c>
      <c r="Q166" s="96">
        <v>97.45</v>
      </c>
      <c r="R166" s="97">
        <v>100</v>
      </c>
      <c r="S166" s="95">
        <v>1.1399999999999999</v>
      </c>
      <c r="T166" s="98">
        <f t="shared" si="2"/>
        <v>12</v>
      </c>
    </row>
    <row r="167" spans="1:20" ht="66">
      <c r="A167" s="39">
        <v>349</v>
      </c>
      <c r="B167" s="40">
        <v>0</v>
      </c>
      <c r="C167" s="40">
        <v>0</v>
      </c>
      <c r="D167" s="40">
        <v>0</v>
      </c>
      <c r="E167" s="94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125">
        <v>98.1</v>
      </c>
      <c r="Q167" s="96">
        <v>97.45</v>
      </c>
      <c r="R167" s="97">
        <v>100</v>
      </c>
      <c r="S167" s="95">
        <v>1.9</v>
      </c>
      <c r="T167" s="98">
        <f t="shared" si="2"/>
        <v>20</v>
      </c>
    </row>
    <row r="168" spans="1:20" ht="66">
      <c r="A168" s="39">
        <v>350</v>
      </c>
      <c r="B168" s="40">
        <v>0</v>
      </c>
      <c r="C168" s="40">
        <v>1</v>
      </c>
      <c r="D168" s="40">
        <v>0</v>
      </c>
      <c r="E168" s="94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125">
        <v>96.4</v>
      </c>
      <c r="Q168" s="96">
        <v>97.45</v>
      </c>
      <c r="R168" s="97">
        <v>100</v>
      </c>
      <c r="S168" s="95">
        <v>3.56</v>
      </c>
      <c r="T168" s="98">
        <f t="shared" si="2"/>
        <v>37</v>
      </c>
    </row>
    <row r="169" spans="1:20" ht="92.4">
      <c r="A169" s="39">
        <v>872</v>
      </c>
      <c r="B169" s="40">
        <v>0</v>
      </c>
      <c r="C169" s="40">
        <v>0</v>
      </c>
      <c r="D169" s="40">
        <v>1</v>
      </c>
      <c r="E169" s="94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125">
        <v>98.8</v>
      </c>
      <c r="Q169" s="96">
        <v>97.45</v>
      </c>
      <c r="R169" s="97">
        <v>100</v>
      </c>
      <c r="S169" s="95">
        <v>1.19</v>
      </c>
      <c r="T169" s="98">
        <f t="shared" si="2"/>
        <v>13</v>
      </c>
    </row>
    <row r="170" spans="1:20" ht="92.4">
      <c r="A170" s="39">
        <v>868</v>
      </c>
      <c r="B170" s="40">
        <v>0</v>
      </c>
      <c r="C170" s="40">
        <v>0</v>
      </c>
      <c r="D170" s="40">
        <v>1</v>
      </c>
      <c r="E170" s="94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125">
        <v>99</v>
      </c>
      <c r="Q170" s="96">
        <v>97.45</v>
      </c>
      <c r="R170" s="97">
        <v>100</v>
      </c>
      <c r="S170" s="95">
        <v>0.99</v>
      </c>
      <c r="T170" s="98">
        <f t="shared" si="2"/>
        <v>11</v>
      </c>
    </row>
    <row r="171" spans="1:20" ht="92.4">
      <c r="A171" s="39">
        <v>861</v>
      </c>
      <c r="B171" s="40">
        <v>0</v>
      </c>
      <c r="C171" s="40">
        <v>0</v>
      </c>
      <c r="D171" s="40">
        <v>1</v>
      </c>
      <c r="E171" s="94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125">
        <v>98.3</v>
      </c>
      <c r="Q171" s="96">
        <v>97.45</v>
      </c>
      <c r="R171" s="97">
        <v>100</v>
      </c>
      <c r="S171" s="95">
        <v>1.69</v>
      </c>
      <c r="T171" s="98">
        <f t="shared" si="2"/>
        <v>18</v>
      </c>
    </row>
    <row r="172" spans="1:20" ht="92.4">
      <c r="A172" s="39">
        <v>860</v>
      </c>
      <c r="B172" s="40">
        <v>0</v>
      </c>
      <c r="C172" s="40">
        <v>0</v>
      </c>
      <c r="D172" s="40">
        <v>1</v>
      </c>
      <c r="E172" s="94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125">
        <v>96.5</v>
      </c>
      <c r="Q172" s="96">
        <v>97.45</v>
      </c>
      <c r="R172" s="97">
        <v>100</v>
      </c>
      <c r="S172" s="95">
        <v>3.52</v>
      </c>
      <c r="T172" s="98">
        <f t="shared" si="2"/>
        <v>36</v>
      </c>
    </row>
    <row r="173" spans="1:20" ht="105.6">
      <c r="A173" s="39">
        <v>858</v>
      </c>
      <c r="B173" s="40">
        <v>0</v>
      </c>
      <c r="C173" s="40">
        <v>0</v>
      </c>
      <c r="D173" s="40">
        <v>0</v>
      </c>
      <c r="E173" s="94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125">
        <v>96.9</v>
      </c>
      <c r="Q173" s="96">
        <v>97.45</v>
      </c>
      <c r="R173" s="97">
        <v>100</v>
      </c>
      <c r="S173" s="95">
        <v>3.14</v>
      </c>
      <c r="T173" s="98">
        <f t="shared" si="2"/>
        <v>32</v>
      </c>
    </row>
    <row r="174" spans="1:20" ht="92.4">
      <c r="A174" s="39">
        <v>859</v>
      </c>
      <c r="B174" s="40">
        <v>0</v>
      </c>
      <c r="C174" s="40">
        <v>0</v>
      </c>
      <c r="D174" s="40">
        <v>0</v>
      </c>
      <c r="E174" s="94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125">
        <v>98.6</v>
      </c>
      <c r="Q174" s="96">
        <v>97.45</v>
      </c>
      <c r="R174" s="97">
        <v>100</v>
      </c>
      <c r="S174" s="95">
        <v>1.4</v>
      </c>
      <c r="T174" s="98">
        <f t="shared" si="2"/>
        <v>15</v>
      </c>
    </row>
    <row r="175" spans="1:20" ht="92.4">
      <c r="A175" s="39">
        <v>863</v>
      </c>
      <c r="B175" s="40">
        <v>0</v>
      </c>
      <c r="C175" s="40">
        <v>0</v>
      </c>
      <c r="D175" s="40">
        <v>0</v>
      </c>
      <c r="E175" s="94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125">
        <v>91.8</v>
      </c>
      <c r="Q175" s="96">
        <v>97.45</v>
      </c>
      <c r="R175" s="97">
        <v>100</v>
      </c>
      <c r="S175" s="95">
        <v>8.23</v>
      </c>
      <c r="T175" s="98">
        <f t="shared" si="2"/>
        <v>81</v>
      </c>
    </row>
    <row r="176" spans="1:20" ht="92.4">
      <c r="A176" s="39">
        <v>870</v>
      </c>
      <c r="B176" s="40">
        <v>0</v>
      </c>
      <c r="C176" s="40">
        <v>0</v>
      </c>
      <c r="D176" s="40">
        <v>1</v>
      </c>
      <c r="E176" s="94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125">
        <v>98.9</v>
      </c>
      <c r="Q176" s="96">
        <v>97.45</v>
      </c>
      <c r="R176" s="97">
        <v>100</v>
      </c>
      <c r="S176" s="95">
        <v>1.1299999999999999</v>
      </c>
      <c r="T176" s="98">
        <f t="shared" si="2"/>
        <v>12</v>
      </c>
    </row>
    <row r="177" spans="1:20" ht="90" customHeight="1">
      <c r="A177" s="39">
        <v>866</v>
      </c>
      <c r="B177" s="40">
        <v>0</v>
      </c>
      <c r="C177" s="40">
        <v>1</v>
      </c>
      <c r="D177" s="40">
        <v>1</v>
      </c>
      <c r="E177" s="94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125">
        <v>97.6</v>
      </c>
      <c r="Q177" s="96">
        <v>97.45</v>
      </c>
      <c r="R177" s="97">
        <v>100</v>
      </c>
      <c r="S177" s="95">
        <v>2.4</v>
      </c>
      <c r="T177" s="98">
        <f t="shared" si="2"/>
        <v>25</v>
      </c>
    </row>
    <row r="178" spans="1:20" ht="92.4">
      <c r="A178" s="39">
        <v>857</v>
      </c>
      <c r="B178" s="40">
        <v>0</v>
      </c>
      <c r="C178" s="40">
        <v>0</v>
      </c>
      <c r="D178" s="40">
        <v>1</v>
      </c>
      <c r="E178" s="94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125">
        <v>96.6</v>
      </c>
      <c r="Q178" s="96">
        <v>97.45</v>
      </c>
      <c r="R178" s="97">
        <v>100</v>
      </c>
      <c r="S178" s="95">
        <v>3.4</v>
      </c>
      <c r="T178" s="98">
        <f t="shared" si="2"/>
        <v>35</v>
      </c>
    </row>
    <row r="179" spans="1:20" ht="92.4">
      <c r="A179" s="39">
        <v>865</v>
      </c>
      <c r="B179" s="40">
        <v>0</v>
      </c>
      <c r="C179" s="40">
        <v>0</v>
      </c>
      <c r="D179" s="40">
        <v>1</v>
      </c>
      <c r="E179" s="94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125">
        <v>93.8</v>
      </c>
      <c r="Q179" s="96">
        <v>97.45</v>
      </c>
      <c r="R179" s="97">
        <v>100</v>
      </c>
      <c r="S179" s="95">
        <v>6.22</v>
      </c>
      <c r="T179" s="98">
        <f t="shared" si="2"/>
        <v>63</v>
      </c>
    </row>
    <row r="180" spans="1:20" ht="92.4">
      <c r="A180" s="39">
        <v>864</v>
      </c>
      <c r="B180" s="40">
        <v>0</v>
      </c>
      <c r="C180" s="40">
        <v>0</v>
      </c>
      <c r="D180" s="40">
        <v>1</v>
      </c>
      <c r="E180" s="94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125">
        <v>95.6</v>
      </c>
      <c r="Q180" s="96">
        <v>97.45</v>
      </c>
      <c r="R180" s="97">
        <v>100</v>
      </c>
      <c r="S180" s="95">
        <v>4.3899999999999997</v>
      </c>
      <c r="T180" s="98">
        <f t="shared" si="2"/>
        <v>45</v>
      </c>
    </row>
    <row r="181" spans="1:20" ht="92.4">
      <c r="A181" s="39">
        <v>856</v>
      </c>
      <c r="B181" s="40">
        <v>0</v>
      </c>
      <c r="C181" s="40">
        <v>0</v>
      </c>
      <c r="D181" s="40">
        <v>0</v>
      </c>
      <c r="E181" s="94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125">
        <v>95.6</v>
      </c>
      <c r="Q181" s="96">
        <v>97.45</v>
      </c>
      <c r="R181" s="97">
        <v>100</v>
      </c>
      <c r="S181" s="95">
        <v>4.42</v>
      </c>
      <c r="T181" s="98">
        <f t="shared" si="2"/>
        <v>45</v>
      </c>
    </row>
    <row r="182" spans="1:20" ht="90" customHeight="1">
      <c r="A182" s="39">
        <v>862</v>
      </c>
      <c r="B182" s="40">
        <v>0</v>
      </c>
      <c r="C182" s="40">
        <v>0</v>
      </c>
      <c r="D182" s="40">
        <v>1</v>
      </c>
      <c r="E182" s="94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125">
        <v>93.7</v>
      </c>
      <c r="Q182" s="96">
        <v>97.45</v>
      </c>
      <c r="R182" s="97">
        <v>100</v>
      </c>
      <c r="S182" s="95">
        <v>6.34</v>
      </c>
      <c r="T182" s="98">
        <f t="shared" si="2"/>
        <v>64</v>
      </c>
    </row>
    <row r="183" spans="1:20" ht="66">
      <c r="A183" s="39">
        <v>354</v>
      </c>
      <c r="B183" s="40">
        <v>0</v>
      </c>
      <c r="C183" s="40">
        <v>0</v>
      </c>
      <c r="D183" s="40">
        <v>0</v>
      </c>
      <c r="E183" s="94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125">
        <v>96.3</v>
      </c>
      <c r="Q183" s="96">
        <v>97.45</v>
      </c>
      <c r="R183" s="97">
        <v>100</v>
      </c>
      <c r="S183" s="95">
        <v>3.69</v>
      </c>
      <c r="T183" s="98">
        <f t="shared" si="2"/>
        <v>38</v>
      </c>
    </row>
    <row r="184" spans="1:20" ht="66">
      <c r="A184" s="39">
        <v>356</v>
      </c>
      <c r="B184" s="40">
        <v>0</v>
      </c>
      <c r="C184" s="40">
        <v>0</v>
      </c>
      <c r="D184" s="40">
        <v>1</v>
      </c>
      <c r="E184" s="94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125">
        <v>100</v>
      </c>
      <c r="Q184" s="96">
        <v>97.45</v>
      </c>
      <c r="R184" s="97">
        <v>100</v>
      </c>
      <c r="S184" s="95">
        <v>0</v>
      </c>
      <c r="T184" s="98">
        <f t="shared" si="2"/>
        <v>1</v>
      </c>
    </row>
    <row r="185" spans="1:20" ht="79.2">
      <c r="A185" s="39">
        <v>367</v>
      </c>
      <c r="B185" s="40">
        <v>0</v>
      </c>
      <c r="C185" s="40">
        <v>1</v>
      </c>
      <c r="D185" s="40">
        <v>1</v>
      </c>
      <c r="E185" s="94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125">
        <v>90.3</v>
      </c>
      <c r="Q185" s="96">
        <v>97.45</v>
      </c>
      <c r="R185" s="97">
        <v>100</v>
      </c>
      <c r="S185" s="95">
        <v>9.67</v>
      </c>
      <c r="T185" s="98">
        <f t="shared" si="2"/>
        <v>96</v>
      </c>
    </row>
    <row r="186" spans="1:20" ht="66">
      <c r="A186" s="39">
        <v>355</v>
      </c>
      <c r="B186" s="40">
        <v>0</v>
      </c>
      <c r="C186" s="40">
        <v>1</v>
      </c>
      <c r="D186" s="40">
        <v>1</v>
      </c>
      <c r="E186" s="94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125">
        <v>95.8</v>
      </c>
      <c r="Q186" s="96">
        <v>97.45</v>
      </c>
      <c r="R186" s="97">
        <v>100</v>
      </c>
      <c r="S186" s="95">
        <v>4.16</v>
      </c>
      <c r="T186" s="98">
        <f t="shared" si="2"/>
        <v>43</v>
      </c>
    </row>
    <row r="187" spans="1:20" ht="66">
      <c r="A187" s="39">
        <v>365</v>
      </c>
      <c r="B187" s="40">
        <v>0</v>
      </c>
      <c r="C187" s="40">
        <v>0</v>
      </c>
      <c r="D187" s="40">
        <v>1</v>
      </c>
      <c r="E187" s="94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125">
        <v>98.6</v>
      </c>
      <c r="Q187" s="96">
        <v>97.45</v>
      </c>
      <c r="R187" s="97">
        <v>100</v>
      </c>
      <c r="S187" s="95">
        <v>1.43</v>
      </c>
      <c r="T187" s="98">
        <f t="shared" si="2"/>
        <v>15</v>
      </c>
    </row>
    <row r="188" spans="1:20" ht="79.2">
      <c r="A188" s="39">
        <v>361</v>
      </c>
      <c r="B188" s="40">
        <v>0</v>
      </c>
      <c r="C188" s="40">
        <v>1</v>
      </c>
      <c r="D188" s="40">
        <v>1</v>
      </c>
      <c r="E188" s="94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125">
        <v>90.8</v>
      </c>
      <c r="Q188" s="96">
        <v>97.45</v>
      </c>
      <c r="R188" s="97">
        <v>100</v>
      </c>
      <c r="S188" s="95">
        <v>9.1999999999999993</v>
      </c>
      <c r="T188" s="98">
        <f t="shared" si="2"/>
        <v>91</v>
      </c>
    </row>
    <row r="189" spans="1:20" ht="66">
      <c r="A189" s="39">
        <v>358</v>
      </c>
      <c r="B189" s="40">
        <v>0</v>
      </c>
      <c r="C189" s="40">
        <v>0</v>
      </c>
      <c r="D189" s="40">
        <v>1</v>
      </c>
      <c r="E189" s="94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125">
        <v>91</v>
      </c>
      <c r="Q189" s="96">
        <v>97.45</v>
      </c>
      <c r="R189" s="97">
        <v>100</v>
      </c>
      <c r="S189" s="95">
        <v>8.98</v>
      </c>
      <c r="T189" s="98">
        <f t="shared" si="2"/>
        <v>89</v>
      </c>
    </row>
    <row r="190" spans="1:20" ht="66">
      <c r="A190" s="39">
        <v>363</v>
      </c>
      <c r="B190" s="40">
        <v>0</v>
      </c>
      <c r="C190" s="40">
        <v>1</v>
      </c>
      <c r="D190" s="40">
        <v>1</v>
      </c>
      <c r="E190" s="94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125">
        <v>95.6</v>
      </c>
      <c r="Q190" s="96">
        <v>97.45</v>
      </c>
      <c r="R190" s="97">
        <v>100</v>
      </c>
      <c r="S190" s="95">
        <v>4.38</v>
      </c>
      <c r="T190" s="98">
        <f t="shared" si="2"/>
        <v>45</v>
      </c>
    </row>
    <row r="191" spans="1:20" ht="79.2">
      <c r="A191" s="39">
        <v>359</v>
      </c>
      <c r="B191" s="40">
        <v>0</v>
      </c>
      <c r="C191" s="40">
        <v>1</v>
      </c>
      <c r="D191" s="40">
        <v>1</v>
      </c>
      <c r="E191" s="94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125">
        <v>95.5</v>
      </c>
      <c r="Q191" s="96">
        <v>97.45</v>
      </c>
      <c r="R191" s="97">
        <v>100</v>
      </c>
      <c r="S191" s="95">
        <v>4.47</v>
      </c>
      <c r="T191" s="98">
        <f t="shared" si="2"/>
        <v>46</v>
      </c>
    </row>
    <row r="192" spans="1:20" ht="66">
      <c r="A192" s="39">
        <v>366</v>
      </c>
      <c r="B192" s="40">
        <v>0</v>
      </c>
      <c r="C192" s="40">
        <v>0</v>
      </c>
      <c r="D192" s="40">
        <v>1</v>
      </c>
      <c r="E192" s="94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125">
        <v>97.8</v>
      </c>
      <c r="Q192" s="96">
        <v>97.45</v>
      </c>
      <c r="R192" s="97">
        <v>100</v>
      </c>
      <c r="S192" s="95">
        <v>2.2200000000000002</v>
      </c>
      <c r="T192" s="98">
        <f t="shared" si="2"/>
        <v>23</v>
      </c>
    </row>
    <row r="193" spans="1:20" ht="66">
      <c r="A193" s="39">
        <v>353</v>
      </c>
      <c r="B193" s="40">
        <v>0</v>
      </c>
      <c r="C193" s="40">
        <v>0</v>
      </c>
      <c r="D193" s="40">
        <v>1</v>
      </c>
      <c r="E193" s="94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125">
        <v>98.8</v>
      </c>
      <c r="Q193" s="96">
        <v>97.45</v>
      </c>
      <c r="R193" s="97">
        <v>100</v>
      </c>
      <c r="S193" s="95">
        <v>1.2</v>
      </c>
      <c r="T193" s="98">
        <f t="shared" si="2"/>
        <v>13</v>
      </c>
    </row>
    <row r="194" spans="1:20" ht="66">
      <c r="A194" s="39">
        <v>370</v>
      </c>
      <c r="B194" s="40">
        <v>0</v>
      </c>
      <c r="C194" s="40">
        <v>0</v>
      </c>
      <c r="D194" s="40">
        <v>1</v>
      </c>
      <c r="E194" s="94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125">
        <v>93.7</v>
      </c>
      <c r="Q194" s="96">
        <v>97.45</v>
      </c>
      <c r="R194" s="97">
        <v>100</v>
      </c>
      <c r="S194" s="95">
        <v>6.31</v>
      </c>
      <c r="T194" s="98">
        <f t="shared" si="2"/>
        <v>64</v>
      </c>
    </row>
    <row r="195" spans="1:20" ht="66">
      <c r="A195" s="39">
        <v>364</v>
      </c>
      <c r="B195" s="40">
        <v>0</v>
      </c>
      <c r="C195" s="40">
        <v>0</v>
      </c>
      <c r="D195" s="40">
        <v>1</v>
      </c>
      <c r="E195" s="94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125">
        <v>96.7</v>
      </c>
      <c r="Q195" s="96">
        <v>97.45</v>
      </c>
      <c r="R195" s="97">
        <v>100</v>
      </c>
      <c r="S195" s="95">
        <v>3.32</v>
      </c>
      <c r="T195" s="98">
        <f t="shared" si="2"/>
        <v>34</v>
      </c>
    </row>
    <row r="196" spans="1:20" ht="66">
      <c r="A196" s="39">
        <v>362</v>
      </c>
      <c r="B196" s="40">
        <v>0</v>
      </c>
      <c r="C196" s="40">
        <v>1</v>
      </c>
      <c r="D196" s="40">
        <v>1</v>
      </c>
      <c r="E196" s="94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125">
        <v>98.1</v>
      </c>
      <c r="Q196" s="96">
        <v>97.45</v>
      </c>
      <c r="R196" s="97">
        <v>100</v>
      </c>
      <c r="S196" s="95">
        <v>1.89</v>
      </c>
      <c r="T196" s="98">
        <f t="shared" si="2"/>
        <v>20</v>
      </c>
    </row>
    <row r="197" spans="1:20" ht="66">
      <c r="A197" s="39">
        <v>360</v>
      </c>
      <c r="B197" s="40">
        <v>0</v>
      </c>
      <c r="C197" s="40">
        <v>1</v>
      </c>
      <c r="D197" s="40">
        <v>1</v>
      </c>
      <c r="E197" s="94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125">
        <v>98.8</v>
      </c>
      <c r="Q197" s="96">
        <v>97.45</v>
      </c>
      <c r="R197" s="97">
        <v>100</v>
      </c>
      <c r="S197" s="95">
        <v>1.23</v>
      </c>
      <c r="T197" s="98">
        <f t="shared" si="2"/>
        <v>13</v>
      </c>
    </row>
    <row r="198" spans="1:20" ht="79.2">
      <c r="A198" s="39">
        <v>357</v>
      </c>
      <c r="B198" s="40">
        <v>0</v>
      </c>
      <c r="C198" s="40">
        <v>0</v>
      </c>
      <c r="D198" s="40">
        <v>1</v>
      </c>
      <c r="E198" s="94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125">
        <v>97.6</v>
      </c>
      <c r="Q198" s="96">
        <v>97.45</v>
      </c>
      <c r="R198" s="97">
        <v>100</v>
      </c>
      <c r="S198" s="95">
        <v>2.39</v>
      </c>
      <c r="T198" s="98">
        <f t="shared" ref="T198:T261" si="3">COUNT(1/FREQUENCY(($P$5:$P$1096&gt;P198)*$P$5:$P$1096,$P$5:$P$1096))</f>
        <v>25</v>
      </c>
    </row>
    <row r="199" spans="1:20" ht="79.2">
      <c r="A199" s="39">
        <v>369</v>
      </c>
      <c r="B199" s="40">
        <v>0</v>
      </c>
      <c r="C199" s="40">
        <v>1</v>
      </c>
      <c r="D199" s="40">
        <v>1</v>
      </c>
      <c r="E199" s="94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125">
        <v>90.8</v>
      </c>
      <c r="Q199" s="96">
        <v>97.45</v>
      </c>
      <c r="R199" s="97">
        <v>100</v>
      </c>
      <c r="S199" s="95">
        <v>9.19</v>
      </c>
      <c r="T199" s="98">
        <f t="shared" si="3"/>
        <v>91</v>
      </c>
    </row>
    <row r="200" spans="1:20" ht="79.2">
      <c r="A200" s="39">
        <v>371</v>
      </c>
      <c r="B200" s="40">
        <v>0</v>
      </c>
      <c r="C200" s="40">
        <v>1</v>
      </c>
      <c r="D200" s="40">
        <v>1</v>
      </c>
      <c r="E200" s="94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125">
        <v>97.5</v>
      </c>
      <c r="Q200" s="96">
        <v>97.45</v>
      </c>
      <c r="R200" s="97">
        <v>100</v>
      </c>
      <c r="S200" s="95">
        <v>2.46</v>
      </c>
      <c r="T200" s="98">
        <f t="shared" si="3"/>
        <v>26</v>
      </c>
    </row>
    <row r="201" spans="1:20" ht="92.4">
      <c r="A201" s="39">
        <v>867</v>
      </c>
      <c r="B201" s="40">
        <v>0</v>
      </c>
      <c r="C201" s="40">
        <v>0</v>
      </c>
      <c r="D201" s="40">
        <v>0</v>
      </c>
      <c r="E201" s="94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125">
        <v>94.9</v>
      </c>
      <c r="Q201" s="96">
        <v>97.45</v>
      </c>
      <c r="R201" s="97">
        <v>100</v>
      </c>
      <c r="S201" s="95">
        <v>5.07</v>
      </c>
      <c r="T201" s="98">
        <f t="shared" si="3"/>
        <v>52</v>
      </c>
    </row>
    <row r="202" spans="1:20" ht="92.4">
      <c r="A202" s="39">
        <v>869</v>
      </c>
      <c r="B202" s="40">
        <v>0</v>
      </c>
      <c r="C202" s="40">
        <v>0</v>
      </c>
      <c r="D202" s="40">
        <v>0</v>
      </c>
      <c r="E202" s="94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125">
        <v>99.7</v>
      </c>
      <c r="Q202" s="96">
        <v>97.45</v>
      </c>
      <c r="R202" s="97">
        <v>100</v>
      </c>
      <c r="S202" s="95">
        <v>0.28000000000000003</v>
      </c>
      <c r="T202" s="98">
        <f t="shared" si="3"/>
        <v>4</v>
      </c>
    </row>
    <row r="203" spans="1:20" ht="92.4">
      <c r="A203" s="39">
        <v>871</v>
      </c>
      <c r="B203" s="40">
        <v>0</v>
      </c>
      <c r="C203" s="40">
        <v>0</v>
      </c>
      <c r="D203" s="40">
        <v>1</v>
      </c>
      <c r="E203" s="94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125">
        <v>97</v>
      </c>
      <c r="Q203" s="96">
        <v>97.45</v>
      </c>
      <c r="R203" s="97">
        <v>100</v>
      </c>
      <c r="S203" s="95">
        <v>3.04</v>
      </c>
      <c r="T203" s="98">
        <f t="shared" si="3"/>
        <v>31</v>
      </c>
    </row>
    <row r="204" spans="1:20" ht="105.6">
      <c r="A204" s="39">
        <v>433</v>
      </c>
      <c r="B204" s="40">
        <v>0</v>
      </c>
      <c r="C204" s="40">
        <v>1</v>
      </c>
      <c r="D204" s="40">
        <v>0</v>
      </c>
      <c r="E204" s="94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125">
        <v>99.3</v>
      </c>
      <c r="Q204" s="96">
        <v>97.45</v>
      </c>
      <c r="R204" s="97">
        <v>100</v>
      </c>
      <c r="S204" s="95">
        <v>0.69</v>
      </c>
      <c r="T204" s="98">
        <f t="shared" si="3"/>
        <v>8</v>
      </c>
    </row>
    <row r="205" spans="1:20" ht="105.6">
      <c r="A205" s="39">
        <v>404</v>
      </c>
      <c r="B205" s="40">
        <v>0</v>
      </c>
      <c r="C205" s="40">
        <v>0</v>
      </c>
      <c r="D205" s="40">
        <v>0</v>
      </c>
      <c r="E205" s="94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125">
        <v>99.8</v>
      </c>
      <c r="Q205" s="96">
        <v>97.45</v>
      </c>
      <c r="R205" s="97">
        <v>100</v>
      </c>
      <c r="S205" s="95">
        <v>0.21</v>
      </c>
      <c r="T205" s="98">
        <f t="shared" si="3"/>
        <v>3</v>
      </c>
    </row>
    <row r="206" spans="1:20" ht="105.6">
      <c r="A206" s="39">
        <v>397</v>
      </c>
      <c r="B206" s="40">
        <v>0</v>
      </c>
      <c r="C206" s="40">
        <v>0</v>
      </c>
      <c r="D206" s="40">
        <v>0</v>
      </c>
      <c r="E206" s="94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125">
        <v>97.3</v>
      </c>
      <c r="Q206" s="96">
        <v>97.45</v>
      </c>
      <c r="R206" s="97">
        <v>100</v>
      </c>
      <c r="S206" s="95">
        <v>2.74</v>
      </c>
      <c r="T206" s="98">
        <f t="shared" si="3"/>
        <v>28</v>
      </c>
    </row>
    <row r="207" spans="1:20" ht="105.6">
      <c r="A207" s="39">
        <v>387</v>
      </c>
      <c r="B207" s="40">
        <v>0</v>
      </c>
      <c r="C207" s="40">
        <v>1</v>
      </c>
      <c r="D207" s="40">
        <v>0</v>
      </c>
      <c r="E207" s="94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125">
        <v>99.8</v>
      </c>
      <c r="Q207" s="96">
        <v>97.45</v>
      </c>
      <c r="R207" s="97">
        <v>100</v>
      </c>
      <c r="S207" s="95">
        <v>0.16</v>
      </c>
      <c r="T207" s="98">
        <f t="shared" si="3"/>
        <v>3</v>
      </c>
    </row>
    <row r="208" spans="1:20" ht="79.2">
      <c r="A208" s="39">
        <v>384</v>
      </c>
      <c r="B208" s="40">
        <v>0</v>
      </c>
      <c r="C208" s="40">
        <v>1</v>
      </c>
      <c r="D208" s="40">
        <v>0</v>
      </c>
      <c r="E208" s="94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125">
        <v>94.6</v>
      </c>
      <c r="Q208" s="96">
        <v>97.45</v>
      </c>
      <c r="R208" s="97">
        <v>100</v>
      </c>
      <c r="S208" s="95">
        <v>5.36</v>
      </c>
      <c r="T208" s="98">
        <f t="shared" si="3"/>
        <v>55</v>
      </c>
    </row>
    <row r="209" spans="1:20" ht="105.6">
      <c r="A209" s="39">
        <v>407</v>
      </c>
      <c r="B209" s="40">
        <v>0</v>
      </c>
      <c r="C209" s="40">
        <v>0</v>
      </c>
      <c r="D209" s="40">
        <v>0</v>
      </c>
      <c r="E209" s="94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125">
        <v>99.7</v>
      </c>
      <c r="Q209" s="96">
        <v>97.45</v>
      </c>
      <c r="R209" s="97">
        <v>100</v>
      </c>
      <c r="S209" s="95">
        <v>0.28999999999999998</v>
      </c>
      <c r="T209" s="98">
        <f t="shared" si="3"/>
        <v>4</v>
      </c>
    </row>
    <row r="210" spans="1:20" ht="105" customHeight="1">
      <c r="A210" s="39">
        <v>419</v>
      </c>
      <c r="B210" s="40">
        <v>0</v>
      </c>
      <c r="C210" s="40">
        <v>0</v>
      </c>
      <c r="D210" s="40">
        <v>0</v>
      </c>
      <c r="E210" s="94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125">
        <v>98.4</v>
      </c>
      <c r="Q210" s="96">
        <v>97.45</v>
      </c>
      <c r="R210" s="97">
        <v>100</v>
      </c>
      <c r="S210" s="95">
        <v>1.63</v>
      </c>
      <c r="T210" s="98">
        <f t="shared" si="3"/>
        <v>17</v>
      </c>
    </row>
    <row r="211" spans="1:20" ht="105.6">
      <c r="A211" s="39">
        <v>389</v>
      </c>
      <c r="B211" s="40">
        <v>0</v>
      </c>
      <c r="C211" s="40">
        <v>1</v>
      </c>
      <c r="D211" s="40">
        <v>0</v>
      </c>
      <c r="E211" s="94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125">
        <v>99.9</v>
      </c>
      <c r="Q211" s="96">
        <v>97.45</v>
      </c>
      <c r="R211" s="97">
        <v>100</v>
      </c>
      <c r="S211" s="95">
        <v>0.14000000000000001</v>
      </c>
      <c r="T211" s="98">
        <f t="shared" si="3"/>
        <v>2</v>
      </c>
    </row>
    <row r="212" spans="1:20" ht="105.6">
      <c r="A212" s="39">
        <v>408</v>
      </c>
      <c r="B212" s="40">
        <v>0</v>
      </c>
      <c r="C212" s="40">
        <v>1</v>
      </c>
      <c r="D212" s="40">
        <v>0</v>
      </c>
      <c r="E212" s="94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125">
        <v>99.9</v>
      </c>
      <c r="Q212" s="96">
        <v>97.45</v>
      </c>
      <c r="R212" s="97">
        <v>100</v>
      </c>
      <c r="S212" s="95">
        <v>0.15</v>
      </c>
      <c r="T212" s="98">
        <f t="shared" si="3"/>
        <v>2</v>
      </c>
    </row>
    <row r="213" spans="1:20" ht="105.6">
      <c r="A213" s="39">
        <v>391</v>
      </c>
      <c r="B213" s="40">
        <v>0</v>
      </c>
      <c r="C213" s="40">
        <v>1</v>
      </c>
      <c r="D213" s="40">
        <v>0</v>
      </c>
      <c r="E213" s="94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125">
        <v>99.7</v>
      </c>
      <c r="Q213" s="96">
        <v>97.45</v>
      </c>
      <c r="R213" s="97">
        <v>100</v>
      </c>
      <c r="S213" s="95">
        <v>0.27</v>
      </c>
      <c r="T213" s="98">
        <f t="shared" si="3"/>
        <v>4</v>
      </c>
    </row>
    <row r="214" spans="1:20" ht="105.6">
      <c r="A214" s="39">
        <v>411</v>
      </c>
      <c r="B214" s="40">
        <v>0</v>
      </c>
      <c r="C214" s="40">
        <v>1</v>
      </c>
      <c r="D214" s="40">
        <v>0</v>
      </c>
      <c r="E214" s="94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125">
        <v>99.8</v>
      </c>
      <c r="Q214" s="96">
        <v>97.45</v>
      </c>
      <c r="R214" s="97">
        <v>100</v>
      </c>
      <c r="S214" s="95">
        <v>0.19</v>
      </c>
      <c r="T214" s="98">
        <f t="shared" si="3"/>
        <v>3</v>
      </c>
    </row>
    <row r="215" spans="1:20" ht="105.6">
      <c r="A215" s="39">
        <v>415</v>
      </c>
      <c r="B215" s="40">
        <v>0</v>
      </c>
      <c r="C215" s="40">
        <v>1</v>
      </c>
      <c r="D215" s="40">
        <v>0</v>
      </c>
      <c r="E215" s="94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125">
        <v>99.7</v>
      </c>
      <c r="Q215" s="96">
        <v>97.45</v>
      </c>
      <c r="R215" s="97">
        <v>100</v>
      </c>
      <c r="S215" s="95">
        <v>0.3</v>
      </c>
      <c r="T215" s="98">
        <f t="shared" si="3"/>
        <v>4</v>
      </c>
    </row>
    <row r="216" spans="1:20" ht="92.4">
      <c r="A216" s="39">
        <v>443</v>
      </c>
      <c r="B216" s="40">
        <v>0</v>
      </c>
      <c r="C216" s="40">
        <v>0</v>
      </c>
      <c r="D216" s="40">
        <v>0</v>
      </c>
      <c r="E216" s="94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125">
        <v>99.5</v>
      </c>
      <c r="Q216" s="96">
        <v>97.45</v>
      </c>
      <c r="R216" s="97">
        <v>100</v>
      </c>
      <c r="S216" s="95">
        <v>0.54</v>
      </c>
      <c r="T216" s="98">
        <f t="shared" si="3"/>
        <v>6</v>
      </c>
    </row>
    <row r="217" spans="1:20" ht="105.6">
      <c r="A217" s="39">
        <v>447</v>
      </c>
      <c r="B217" s="40">
        <v>0</v>
      </c>
      <c r="C217" s="40">
        <v>0</v>
      </c>
      <c r="D217" s="40">
        <v>0</v>
      </c>
      <c r="E217" s="94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125">
        <v>99.7</v>
      </c>
      <c r="Q217" s="96">
        <v>97.45</v>
      </c>
      <c r="R217" s="97">
        <v>100</v>
      </c>
      <c r="S217" s="95">
        <v>0.31</v>
      </c>
      <c r="T217" s="98">
        <f t="shared" si="3"/>
        <v>4</v>
      </c>
    </row>
    <row r="218" spans="1:20" ht="79.2">
      <c r="A218" s="39">
        <v>441</v>
      </c>
      <c r="B218" s="40">
        <v>0</v>
      </c>
      <c r="C218" s="40">
        <v>0</v>
      </c>
      <c r="D218" s="40">
        <v>0</v>
      </c>
      <c r="E218" s="94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125">
        <v>94.8</v>
      </c>
      <c r="Q218" s="96">
        <v>97.45</v>
      </c>
      <c r="R218" s="97">
        <v>100</v>
      </c>
      <c r="S218" s="95">
        <v>5.18</v>
      </c>
      <c r="T218" s="98">
        <f t="shared" si="3"/>
        <v>53</v>
      </c>
    </row>
    <row r="219" spans="1:20" ht="79.2">
      <c r="A219" s="39">
        <v>444</v>
      </c>
      <c r="B219" s="40">
        <v>0</v>
      </c>
      <c r="C219" s="40">
        <v>0</v>
      </c>
      <c r="D219" s="40">
        <v>0</v>
      </c>
      <c r="E219" s="94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125">
        <v>100</v>
      </c>
      <c r="Q219" s="96">
        <v>97.45</v>
      </c>
      <c r="R219" s="97">
        <v>100</v>
      </c>
      <c r="S219" s="95">
        <v>0</v>
      </c>
      <c r="T219" s="98">
        <f t="shared" si="3"/>
        <v>1</v>
      </c>
    </row>
    <row r="220" spans="1:20" ht="79.2">
      <c r="A220" s="39">
        <v>442</v>
      </c>
      <c r="B220" s="40">
        <v>0</v>
      </c>
      <c r="C220" s="40">
        <v>0</v>
      </c>
      <c r="D220" s="40">
        <v>0</v>
      </c>
      <c r="E220" s="94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125">
        <v>99.7</v>
      </c>
      <c r="Q220" s="96">
        <v>97.45</v>
      </c>
      <c r="R220" s="97">
        <v>100</v>
      </c>
      <c r="S220" s="95">
        <v>0.31</v>
      </c>
      <c r="T220" s="98">
        <f t="shared" si="3"/>
        <v>4</v>
      </c>
    </row>
    <row r="221" spans="1:20" ht="79.2">
      <c r="A221" s="39">
        <v>449</v>
      </c>
      <c r="B221" s="40">
        <v>0</v>
      </c>
      <c r="C221" s="40">
        <v>0</v>
      </c>
      <c r="D221" s="40">
        <v>0</v>
      </c>
      <c r="E221" s="94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125">
        <v>96.8</v>
      </c>
      <c r="Q221" s="96">
        <v>97.45</v>
      </c>
      <c r="R221" s="97">
        <v>100</v>
      </c>
      <c r="S221" s="95">
        <v>3.17</v>
      </c>
      <c r="T221" s="98">
        <f t="shared" si="3"/>
        <v>33</v>
      </c>
    </row>
    <row r="222" spans="1:20" ht="66">
      <c r="A222" s="39">
        <v>455</v>
      </c>
      <c r="B222" s="40">
        <v>0</v>
      </c>
      <c r="C222" s="40">
        <v>0</v>
      </c>
      <c r="D222" s="40">
        <v>0</v>
      </c>
      <c r="E222" s="94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125">
        <v>98.1</v>
      </c>
      <c r="Q222" s="96">
        <v>97.45</v>
      </c>
      <c r="R222" s="97">
        <v>100</v>
      </c>
      <c r="S222" s="95">
        <v>1.9</v>
      </c>
      <c r="T222" s="98">
        <f t="shared" si="3"/>
        <v>20</v>
      </c>
    </row>
    <row r="223" spans="1:20" ht="79.2">
      <c r="A223" s="39">
        <v>445</v>
      </c>
      <c r="B223" s="40">
        <v>0</v>
      </c>
      <c r="C223" s="40">
        <v>0</v>
      </c>
      <c r="D223" s="40">
        <v>0</v>
      </c>
      <c r="E223" s="94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100" t="s">
        <v>946</v>
      </c>
      <c r="N223" s="39" t="s">
        <v>947</v>
      </c>
      <c r="O223" s="40" t="s">
        <v>51</v>
      </c>
      <c r="P223" s="125">
        <v>98.2</v>
      </c>
      <c r="Q223" s="96">
        <v>97.45</v>
      </c>
      <c r="R223" s="97">
        <v>100</v>
      </c>
      <c r="S223" s="95">
        <v>1.81</v>
      </c>
      <c r="T223" s="98">
        <f t="shared" si="3"/>
        <v>19</v>
      </c>
    </row>
    <row r="224" spans="1:20" ht="66">
      <c r="A224" s="39">
        <v>453</v>
      </c>
      <c r="B224" s="40">
        <v>0</v>
      </c>
      <c r="C224" s="40">
        <v>1</v>
      </c>
      <c r="D224" s="40">
        <v>1</v>
      </c>
      <c r="E224" s="94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125">
        <v>97.3</v>
      </c>
      <c r="Q224" s="96">
        <v>97.45</v>
      </c>
      <c r="R224" s="97">
        <v>100</v>
      </c>
      <c r="S224" s="95">
        <v>2.66</v>
      </c>
      <c r="T224" s="98">
        <f t="shared" si="3"/>
        <v>28</v>
      </c>
    </row>
    <row r="225" spans="1:20" ht="66">
      <c r="A225" s="39">
        <v>461</v>
      </c>
      <c r="B225" s="40">
        <v>0</v>
      </c>
      <c r="C225" s="40">
        <v>1</v>
      </c>
      <c r="D225" s="40">
        <v>0</v>
      </c>
      <c r="E225" s="94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125">
        <v>93.8</v>
      </c>
      <c r="Q225" s="96">
        <v>97.45</v>
      </c>
      <c r="R225" s="97">
        <v>100</v>
      </c>
      <c r="S225" s="95">
        <v>6.25</v>
      </c>
      <c r="T225" s="98">
        <f t="shared" si="3"/>
        <v>63</v>
      </c>
    </row>
    <row r="226" spans="1:20" ht="66">
      <c r="A226" s="39">
        <v>458</v>
      </c>
      <c r="B226" s="40">
        <v>0</v>
      </c>
      <c r="C226" s="40">
        <v>0</v>
      </c>
      <c r="D226" s="40">
        <v>0</v>
      </c>
      <c r="E226" s="94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125">
        <v>98.6</v>
      </c>
      <c r="Q226" s="96">
        <v>97.45</v>
      </c>
      <c r="R226" s="97">
        <v>100</v>
      </c>
      <c r="S226" s="95">
        <v>1.37</v>
      </c>
      <c r="T226" s="98">
        <f t="shared" si="3"/>
        <v>15</v>
      </c>
    </row>
    <row r="227" spans="1:20" ht="66">
      <c r="A227" s="39">
        <v>450</v>
      </c>
      <c r="B227" s="40">
        <v>0</v>
      </c>
      <c r="C227" s="40">
        <v>0</v>
      </c>
      <c r="D227" s="40">
        <v>0</v>
      </c>
      <c r="E227" s="94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125">
        <v>98.9</v>
      </c>
      <c r="Q227" s="96">
        <v>97.45</v>
      </c>
      <c r="R227" s="97">
        <v>100</v>
      </c>
      <c r="S227" s="95">
        <v>1.1499999999999999</v>
      </c>
      <c r="T227" s="98">
        <f t="shared" si="3"/>
        <v>12</v>
      </c>
    </row>
    <row r="228" spans="1:20" ht="66">
      <c r="A228" s="39">
        <v>457</v>
      </c>
      <c r="B228" s="40">
        <v>0</v>
      </c>
      <c r="C228" s="40">
        <v>0</v>
      </c>
      <c r="D228" s="40">
        <v>0</v>
      </c>
      <c r="E228" s="94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125">
        <v>99.8</v>
      </c>
      <c r="Q228" s="96">
        <v>97.45</v>
      </c>
      <c r="R228" s="97">
        <v>100</v>
      </c>
      <c r="S228" s="95">
        <v>0.19</v>
      </c>
      <c r="T228" s="98">
        <f t="shared" si="3"/>
        <v>3</v>
      </c>
    </row>
    <row r="229" spans="1:20" ht="66">
      <c r="A229" s="39">
        <v>451</v>
      </c>
      <c r="B229" s="40">
        <v>0</v>
      </c>
      <c r="C229" s="40">
        <v>1</v>
      </c>
      <c r="D229" s="40">
        <v>0</v>
      </c>
      <c r="E229" s="94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125">
        <v>99.5</v>
      </c>
      <c r="Q229" s="96">
        <v>97.45</v>
      </c>
      <c r="R229" s="97">
        <v>100</v>
      </c>
      <c r="S229" s="95">
        <v>0.5</v>
      </c>
      <c r="T229" s="98">
        <f t="shared" si="3"/>
        <v>6</v>
      </c>
    </row>
    <row r="230" spans="1:20" ht="66">
      <c r="A230" s="39">
        <v>454</v>
      </c>
      <c r="B230" s="40">
        <v>0</v>
      </c>
      <c r="C230" s="40">
        <v>1</v>
      </c>
      <c r="D230" s="40">
        <v>0</v>
      </c>
      <c r="E230" s="94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125">
        <v>100</v>
      </c>
      <c r="Q230" s="96">
        <v>97.45</v>
      </c>
      <c r="R230" s="97">
        <v>100</v>
      </c>
      <c r="S230" s="95">
        <v>0</v>
      </c>
      <c r="T230" s="98">
        <f t="shared" si="3"/>
        <v>1</v>
      </c>
    </row>
    <row r="231" spans="1:20" ht="79.2">
      <c r="A231" s="39">
        <v>446</v>
      </c>
      <c r="B231" s="40">
        <v>0</v>
      </c>
      <c r="C231" s="40">
        <v>0</v>
      </c>
      <c r="D231" s="40">
        <v>0</v>
      </c>
      <c r="E231" s="94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125">
        <v>99.9</v>
      </c>
      <c r="Q231" s="96">
        <v>97.45</v>
      </c>
      <c r="R231" s="97">
        <v>100</v>
      </c>
      <c r="S231" s="95">
        <v>0.1</v>
      </c>
      <c r="T231" s="98">
        <f t="shared" si="3"/>
        <v>2</v>
      </c>
    </row>
    <row r="232" spans="1:20" ht="66">
      <c r="A232" s="39">
        <v>462</v>
      </c>
      <c r="B232" s="40">
        <v>0</v>
      </c>
      <c r="C232" s="40">
        <v>1</v>
      </c>
      <c r="D232" s="40">
        <v>0</v>
      </c>
      <c r="E232" s="94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125">
        <v>98.4</v>
      </c>
      <c r="Q232" s="96">
        <v>97.45</v>
      </c>
      <c r="R232" s="97">
        <v>100</v>
      </c>
      <c r="S232" s="95">
        <v>1.56</v>
      </c>
      <c r="T232" s="98">
        <f t="shared" si="3"/>
        <v>17</v>
      </c>
    </row>
    <row r="233" spans="1:20" ht="79.2">
      <c r="A233" s="39">
        <v>1092</v>
      </c>
      <c r="B233" s="40">
        <v>0</v>
      </c>
      <c r="C233" s="40">
        <v>0</v>
      </c>
      <c r="D233" s="40">
        <v>0</v>
      </c>
      <c r="E233" s="94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125">
        <v>99.3</v>
      </c>
      <c r="Q233" s="96">
        <v>97.45</v>
      </c>
      <c r="R233" s="97">
        <v>100</v>
      </c>
      <c r="S233" s="95">
        <v>0.72</v>
      </c>
      <c r="T233" s="98">
        <f t="shared" si="3"/>
        <v>8</v>
      </c>
    </row>
    <row r="234" spans="1:20" ht="79.2">
      <c r="A234" s="39">
        <v>448</v>
      </c>
      <c r="B234" s="40">
        <v>0</v>
      </c>
      <c r="C234" s="40">
        <v>0</v>
      </c>
      <c r="D234" s="40">
        <v>1</v>
      </c>
      <c r="E234" s="94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125">
        <v>93.9</v>
      </c>
      <c r="Q234" s="96">
        <v>97.45</v>
      </c>
      <c r="R234" s="97">
        <v>100</v>
      </c>
      <c r="S234" s="95">
        <v>6.12</v>
      </c>
      <c r="T234" s="98">
        <f t="shared" si="3"/>
        <v>62</v>
      </c>
    </row>
    <row r="235" spans="1:20" ht="90" customHeight="1">
      <c r="A235" s="39">
        <v>438</v>
      </c>
      <c r="B235" s="40">
        <v>0</v>
      </c>
      <c r="C235" s="40">
        <v>0</v>
      </c>
      <c r="D235" s="40">
        <v>0</v>
      </c>
      <c r="E235" s="94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125">
        <v>99.6</v>
      </c>
      <c r="Q235" s="96">
        <v>97.45</v>
      </c>
      <c r="R235" s="97">
        <v>100</v>
      </c>
      <c r="S235" s="95">
        <v>0.4</v>
      </c>
      <c r="T235" s="98">
        <f t="shared" si="3"/>
        <v>5</v>
      </c>
    </row>
    <row r="236" spans="1:20" ht="92.4">
      <c r="A236" s="39">
        <v>440</v>
      </c>
      <c r="B236" s="40">
        <v>0</v>
      </c>
      <c r="C236" s="40">
        <v>1</v>
      </c>
      <c r="D236" s="40">
        <v>0</v>
      </c>
      <c r="E236" s="94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125">
        <v>99.5</v>
      </c>
      <c r="Q236" s="96">
        <v>97.45</v>
      </c>
      <c r="R236" s="97">
        <v>100</v>
      </c>
      <c r="S236" s="95">
        <v>0.5</v>
      </c>
      <c r="T236" s="98">
        <f t="shared" si="3"/>
        <v>6</v>
      </c>
    </row>
    <row r="237" spans="1:20" ht="118.8">
      <c r="A237" s="39">
        <v>943</v>
      </c>
      <c r="B237" s="40">
        <v>0</v>
      </c>
      <c r="C237" s="40">
        <v>1</v>
      </c>
      <c r="D237" s="40">
        <v>0</v>
      </c>
      <c r="E237" s="94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125">
        <v>97.9</v>
      </c>
      <c r="Q237" s="96">
        <v>97.45</v>
      </c>
      <c r="R237" s="97">
        <v>100</v>
      </c>
      <c r="S237" s="95">
        <v>2.08</v>
      </c>
      <c r="T237" s="98">
        <f t="shared" si="3"/>
        <v>22</v>
      </c>
    </row>
    <row r="238" spans="1:20" ht="79.2">
      <c r="A238" s="39">
        <v>131</v>
      </c>
      <c r="B238" s="40">
        <v>0</v>
      </c>
      <c r="C238" s="40">
        <v>0</v>
      </c>
      <c r="D238" s="40">
        <v>1</v>
      </c>
      <c r="E238" s="94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125">
        <v>99.3</v>
      </c>
      <c r="Q238" s="96">
        <v>97.45</v>
      </c>
      <c r="R238" s="97">
        <v>100</v>
      </c>
      <c r="S238" s="95">
        <v>0.66</v>
      </c>
      <c r="T238" s="98">
        <f t="shared" si="3"/>
        <v>8</v>
      </c>
    </row>
    <row r="239" spans="1:20" ht="90" customHeight="1">
      <c r="A239" s="39">
        <v>132</v>
      </c>
      <c r="B239" s="40">
        <v>0</v>
      </c>
      <c r="C239" s="40">
        <v>0</v>
      </c>
      <c r="D239" s="40">
        <v>1</v>
      </c>
      <c r="E239" s="94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125">
        <v>99</v>
      </c>
      <c r="Q239" s="96">
        <v>97.45</v>
      </c>
      <c r="R239" s="97">
        <v>100</v>
      </c>
      <c r="S239" s="95">
        <v>0.97</v>
      </c>
      <c r="T239" s="98">
        <f t="shared" si="3"/>
        <v>11</v>
      </c>
    </row>
    <row r="240" spans="1:20" ht="90" customHeight="1">
      <c r="A240" s="39">
        <v>253</v>
      </c>
      <c r="B240" s="40">
        <v>0</v>
      </c>
      <c r="C240" s="40">
        <v>1</v>
      </c>
      <c r="D240" s="40">
        <v>0</v>
      </c>
      <c r="E240" s="94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125">
        <v>99.2</v>
      </c>
      <c r="Q240" s="96">
        <v>97.45</v>
      </c>
      <c r="R240" s="97">
        <v>100</v>
      </c>
      <c r="S240" s="95">
        <v>0.78</v>
      </c>
      <c r="T240" s="98">
        <f t="shared" si="3"/>
        <v>9</v>
      </c>
    </row>
    <row r="241" spans="1:20" ht="105.6">
      <c r="A241" s="39">
        <v>258</v>
      </c>
      <c r="B241" s="40">
        <v>0</v>
      </c>
      <c r="C241" s="40">
        <v>1</v>
      </c>
      <c r="D241" s="40">
        <v>0</v>
      </c>
      <c r="E241" s="94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125">
        <v>97.1</v>
      </c>
      <c r="Q241" s="96">
        <v>97.45</v>
      </c>
      <c r="R241" s="97">
        <v>100</v>
      </c>
      <c r="S241" s="95">
        <v>2.92</v>
      </c>
      <c r="T241" s="98">
        <f t="shared" si="3"/>
        <v>30</v>
      </c>
    </row>
    <row r="242" spans="1:20" ht="105.6">
      <c r="A242" s="39">
        <v>256</v>
      </c>
      <c r="B242" s="40">
        <v>0</v>
      </c>
      <c r="C242" s="40">
        <v>1</v>
      </c>
      <c r="D242" s="40">
        <v>0</v>
      </c>
      <c r="E242" s="94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125">
        <v>100</v>
      </c>
      <c r="Q242" s="96">
        <v>97.45</v>
      </c>
      <c r="R242" s="97">
        <v>100</v>
      </c>
      <c r="S242" s="95">
        <v>0</v>
      </c>
      <c r="T242" s="98">
        <f t="shared" si="3"/>
        <v>1</v>
      </c>
    </row>
    <row r="243" spans="1:20" ht="79.2">
      <c r="A243" s="39">
        <v>254</v>
      </c>
      <c r="B243" s="40">
        <v>0</v>
      </c>
      <c r="C243" s="40">
        <v>0</v>
      </c>
      <c r="D243" s="40">
        <v>0</v>
      </c>
      <c r="E243" s="94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125">
        <v>99.4</v>
      </c>
      <c r="Q243" s="96">
        <v>97.45</v>
      </c>
      <c r="R243" s="97">
        <v>100</v>
      </c>
      <c r="S243" s="95">
        <v>0.57999999999999996</v>
      </c>
      <c r="T243" s="98">
        <f t="shared" si="3"/>
        <v>7</v>
      </c>
    </row>
    <row r="244" spans="1:20" ht="105.6">
      <c r="A244" s="39">
        <v>257</v>
      </c>
      <c r="B244" s="40">
        <v>0</v>
      </c>
      <c r="C244" s="40">
        <v>1</v>
      </c>
      <c r="D244" s="40">
        <v>0</v>
      </c>
      <c r="E244" s="94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125">
        <v>97.2</v>
      </c>
      <c r="Q244" s="96">
        <v>97.45</v>
      </c>
      <c r="R244" s="97">
        <v>100</v>
      </c>
      <c r="S244" s="95">
        <v>2.84</v>
      </c>
      <c r="T244" s="98">
        <f t="shared" si="3"/>
        <v>29</v>
      </c>
    </row>
    <row r="245" spans="1:20" ht="105.6">
      <c r="A245" s="39">
        <v>255</v>
      </c>
      <c r="B245" s="40">
        <v>0</v>
      </c>
      <c r="C245" s="40">
        <v>1</v>
      </c>
      <c r="D245" s="40">
        <v>0</v>
      </c>
      <c r="E245" s="94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125">
        <v>98.3</v>
      </c>
      <c r="Q245" s="96">
        <v>97.45</v>
      </c>
      <c r="R245" s="97">
        <v>100</v>
      </c>
      <c r="S245" s="95">
        <v>1.69</v>
      </c>
      <c r="T245" s="98">
        <f t="shared" si="3"/>
        <v>18</v>
      </c>
    </row>
    <row r="246" spans="1:20" ht="105.6">
      <c r="A246" s="39">
        <v>252</v>
      </c>
      <c r="B246" s="40">
        <v>0</v>
      </c>
      <c r="C246" s="40">
        <v>1</v>
      </c>
      <c r="D246" s="40">
        <v>0</v>
      </c>
      <c r="E246" s="94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125">
        <v>100</v>
      </c>
      <c r="Q246" s="96">
        <v>97.45</v>
      </c>
      <c r="R246" s="97">
        <v>100</v>
      </c>
      <c r="S246" s="95">
        <v>0</v>
      </c>
      <c r="T246" s="98">
        <f t="shared" si="3"/>
        <v>1</v>
      </c>
    </row>
    <row r="247" spans="1:20" ht="66">
      <c r="A247" s="39">
        <v>251</v>
      </c>
      <c r="B247" s="40">
        <v>0</v>
      </c>
      <c r="C247" s="40">
        <v>1</v>
      </c>
      <c r="D247" s="40">
        <v>0</v>
      </c>
      <c r="E247" s="94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125">
        <v>98.8</v>
      </c>
      <c r="Q247" s="96">
        <v>97.45</v>
      </c>
      <c r="R247" s="97">
        <v>100</v>
      </c>
      <c r="S247" s="95">
        <v>1.2</v>
      </c>
      <c r="T247" s="98">
        <f t="shared" si="3"/>
        <v>13</v>
      </c>
    </row>
    <row r="248" spans="1:20" ht="79.2">
      <c r="A248" s="39">
        <v>467</v>
      </c>
      <c r="B248" s="40">
        <v>0</v>
      </c>
      <c r="C248" s="40">
        <v>0</v>
      </c>
      <c r="D248" s="40">
        <v>0</v>
      </c>
      <c r="E248" s="94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125">
        <v>97.5</v>
      </c>
      <c r="Q248" s="96">
        <v>97.45</v>
      </c>
      <c r="R248" s="97">
        <v>100</v>
      </c>
      <c r="S248" s="95">
        <v>2.48</v>
      </c>
      <c r="T248" s="98">
        <f t="shared" si="3"/>
        <v>26</v>
      </c>
    </row>
    <row r="249" spans="1:20" ht="79.2">
      <c r="A249" s="39">
        <v>466</v>
      </c>
      <c r="B249" s="40">
        <v>0</v>
      </c>
      <c r="C249" s="40">
        <v>0</v>
      </c>
      <c r="D249" s="40">
        <v>1</v>
      </c>
      <c r="E249" s="94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125">
        <v>96.1</v>
      </c>
      <c r="Q249" s="96">
        <v>97.45</v>
      </c>
      <c r="R249" s="97">
        <v>100</v>
      </c>
      <c r="S249" s="95">
        <v>3.94</v>
      </c>
      <c r="T249" s="98">
        <f t="shared" si="3"/>
        <v>40</v>
      </c>
    </row>
    <row r="250" spans="1:20" ht="150" customHeight="1">
      <c r="A250" s="39">
        <v>463</v>
      </c>
      <c r="B250" s="40">
        <v>0</v>
      </c>
      <c r="C250" s="40">
        <v>0</v>
      </c>
      <c r="D250" s="40">
        <v>0</v>
      </c>
      <c r="E250" s="94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125">
        <v>98.6</v>
      </c>
      <c r="Q250" s="96">
        <v>97.45</v>
      </c>
      <c r="R250" s="97">
        <v>100</v>
      </c>
      <c r="S250" s="95">
        <v>1.44</v>
      </c>
      <c r="T250" s="98">
        <f t="shared" si="3"/>
        <v>15</v>
      </c>
    </row>
    <row r="251" spans="1:20" ht="53.25" customHeight="1">
      <c r="A251" s="39">
        <v>465</v>
      </c>
      <c r="B251" s="40">
        <v>0</v>
      </c>
      <c r="C251" s="40">
        <v>0</v>
      </c>
      <c r="D251" s="40">
        <v>0</v>
      </c>
      <c r="E251" s="94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125">
        <v>97.3</v>
      </c>
      <c r="Q251" s="96">
        <v>97.45</v>
      </c>
      <c r="R251" s="97">
        <v>100</v>
      </c>
      <c r="S251" s="95">
        <v>2.75</v>
      </c>
      <c r="T251" s="98">
        <f t="shared" si="3"/>
        <v>28</v>
      </c>
    </row>
    <row r="252" spans="1:20" ht="66">
      <c r="A252" s="39">
        <v>464</v>
      </c>
      <c r="B252" s="40">
        <v>0</v>
      </c>
      <c r="C252" s="40">
        <v>0</v>
      </c>
      <c r="D252" s="40">
        <v>0</v>
      </c>
      <c r="E252" s="94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125">
        <v>97.3</v>
      </c>
      <c r="Q252" s="96">
        <v>97.45</v>
      </c>
      <c r="R252" s="97">
        <v>100</v>
      </c>
      <c r="S252" s="95">
        <v>2.72</v>
      </c>
      <c r="T252" s="98">
        <f t="shared" si="3"/>
        <v>28</v>
      </c>
    </row>
    <row r="253" spans="1:20" ht="79.2">
      <c r="A253" s="39">
        <v>468</v>
      </c>
      <c r="B253" s="40">
        <v>0</v>
      </c>
      <c r="C253" s="40">
        <v>0</v>
      </c>
      <c r="D253" s="40">
        <v>0</v>
      </c>
      <c r="E253" s="94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125">
        <v>98</v>
      </c>
      <c r="Q253" s="96">
        <v>97.45</v>
      </c>
      <c r="R253" s="97">
        <v>100</v>
      </c>
      <c r="S253" s="95">
        <v>2</v>
      </c>
      <c r="T253" s="98">
        <f t="shared" si="3"/>
        <v>21</v>
      </c>
    </row>
    <row r="254" spans="1:20" ht="66">
      <c r="A254" s="39">
        <v>469</v>
      </c>
      <c r="B254" s="40">
        <v>0</v>
      </c>
      <c r="C254" s="40">
        <v>0</v>
      </c>
      <c r="D254" s="40">
        <v>0</v>
      </c>
      <c r="E254" s="94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125">
        <v>97</v>
      </c>
      <c r="Q254" s="96">
        <v>97.45</v>
      </c>
      <c r="R254" s="97">
        <v>100</v>
      </c>
      <c r="S254" s="95">
        <v>3.01</v>
      </c>
      <c r="T254" s="98">
        <f t="shared" si="3"/>
        <v>31</v>
      </c>
    </row>
    <row r="255" spans="1:20" ht="150" customHeight="1">
      <c r="A255" s="39">
        <v>471</v>
      </c>
      <c r="B255" s="40">
        <v>0</v>
      </c>
      <c r="C255" s="40">
        <v>0</v>
      </c>
      <c r="D255" s="40">
        <v>1</v>
      </c>
      <c r="E255" s="94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125">
        <v>97.1</v>
      </c>
      <c r="Q255" s="96">
        <v>97.45</v>
      </c>
      <c r="R255" s="97">
        <v>100</v>
      </c>
      <c r="S255" s="95">
        <v>2.89</v>
      </c>
      <c r="T255" s="98">
        <f t="shared" si="3"/>
        <v>30</v>
      </c>
    </row>
    <row r="256" spans="1:20" ht="150" customHeight="1">
      <c r="A256" s="39">
        <v>476</v>
      </c>
      <c r="B256" s="40">
        <v>0</v>
      </c>
      <c r="C256" s="40">
        <v>0</v>
      </c>
      <c r="D256" s="40">
        <v>0</v>
      </c>
      <c r="E256" s="94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125">
        <v>96.3</v>
      </c>
      <c r="Q256" s="96">
        <v>97.45</v>
      </c>
      <c r="R256" s="97">
        <v>100</v>
      </c>
      <c r="S256" s="95">
        <v>3.72</v>
      </c>
      <c r="T256" s="98">
        <f t="shared" si="3"/>
        <v>38</v>
      </c>
    </row>
    <row r="257" spans="1:20" ht="66">
      <c r="A257" s="39">
        <v>475</v>
      </c>
      <c r="B257" s="40">
        <v>0</v>
      </c>
      <c r="C257" s="40">
        <v>0</v>
      </c>
      <c r="D257" s="40">
        <v>0</v>
      </c>
      <c r="E257" s="94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125">
        <v>89.2</v>
      </c>
      <c r="Q257" s="96">
        <v>97.45</v>
      </c>
      <c r="R257" s="97">
        <v>100</v>
      </c>
      <c r="S257" s="95">
        <v>10.79</v>
      </c>
      <c r="T257" s="98">
        <f t="shared" si="3"/>
        <v>104</v>
      </c>
    </row>
    <row r="258" spans="1:20" ht="105.6">
      <c r="A258" s="39">
        <v>474</v>
      </c>
      <c r="B258" s="40">
        <v>0</v>
      </c>
      <c r="C258" s="40">
        <v>0</v>
      </c>
      <c r="D258" s="40">
        <v>0</v>
      </c>
      <c r="E258" s="94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125">
        <v>96.5</v>
      </c>
      <c r="Q258" s="96">
        <v>97.45</v>
      </c>
      <c r="R258" s="97">
        <v>100</v>
      </c>
      <c r="S258" s="95">
        <v>3.55</v>
      </c>
      <c r="T258" s="98">
        <f t="shared" si="3"/>
        <v>36</v>
      </c>
    </row>
    <row r="259" spans="1:20" ht="66">
      <c r="A259" s="39">
        <v>182</v>
      </c>
      <c r="B259" s="40">
        <v>0</v>
      </c>
      <c r="C259" s="40">
        <v>0</v>
      </c>
      <c r="D259" s="40">
        <v>1</v>
      </c>
      <c r="E259" s="94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125">
        <v>99.4</v>
      </c>
      <c r="Q259" s="96">
        <v>97.45</v>
      </c>
      <c r="R259" s="97">
        <v>100</v>
      </c>
      <c r="S259" s="95">
        <v>0.64</v>
      </c>
      <c r="T259" s="98">
        <f t="shared" si="3"/>
        <v>7</v>
      </c>
    </row>
    <row r="260" spans="1:20" ht="105.6">
      <c r="A260" s="39">
        <v>181</v>
      </c>
      <c r="B260" s="40">
        <v>0</v>
      </c>
      <c r="C260" s="40">
        <v>0</v>
      </c>
      <c r="D260" s="40">
        <v>1</v>
      </c>
      <c r="E260" s="94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125">
        <v>97.6</v>
      </c>
      <c r="Q260" s="96">
        <v>97.45</v>
      </c>
      <c r="R260" s="97">
        <v>100</v>
      </c>
      <c r="S260" s="95">
        <v>2.39</v>
      </c>
      <c r="T260" s="98">
        <f t="shared" si="3"/>
        <v>25</v>
      </c>
    </row>
    <row r="261" spans="1:20" ht="105.6">
      <c r="A261" s="39">
        <v>472</v>
      </c>
      <c r="B261" s="40">
        <v>0</v>
      </c>
      <c r="C261" s="40">
        <v>0</v>
      </c>
      <c r="D261" s="40">
        <v>0</v>
      </c>
      <c r="E261" s="94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125">
        <v>99.4</v>
      </c>
      <c r="Q261" s="96">
        <v>97.45</v>
      </c>
      <c r="R261" s="97">
        <v>100</v>
      </c>
      <c r="S261" s="95">
        <v>0.64</v>
      </c>
      <c r="T261" s="98">
        <f t="shared" si="3"/>
        <v>7</v>
      </c>
    </row>
    <row r="262" spans="1:20" ht="66">
      <c r="A262" s="39">
        <v>477</v>
      </c>
      <c r="B262" s="40">
        <v>0</v>
      </c>
      <c r="C262" s="40">
        <v>0</v>
      </c>
      <c r="D262" s="40">
        <v>0</v>
      </c>
      <c r="E262" s="94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125">
        <v>96.2</v>
      </c>
      <c r="Q262" s="96">
        <v>97.45</v>
      </c>
      <c r="R262" s="97">
        <v>100</v>
      </c>
      <c r="S262" s="95">
        <v>3.81</v>
      </c>
      <c r="T262" s="98">
        <f t="shared" ref="T262:T325" si="4">COUNT(1/FREQUENCY(($P$5:$P$1096&gt;P262)*$P$5:$P$1096,$P$5:$P$1096))</f>
        <v>39</v>
      </c>
    </row>
    <row r="263" spans="1:20" ht="92.4">
      <c r="A263" s="39">
        <v>274</v>
      </c>
      <c r="B263" s="40">
        <v>0</v>
      </c>
      <c r="C263" s="40">
        <v>0</v>
      </c>
      <c r="D263" s="40">
        <v>1</v>
      </c>
      <c r="E263" s="94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125">
        <v>99.6</v>
      </c>
      <c r="Q263" s="96">
        <v>97.45</v>
      </c>
      <c r="R263" s="97">
        <v>100</v>
      </c>
      <c r="S263" s="95">
        <v>0.43</v>
      </c>
      <c r="T263" s="98">
        <f t="shared" si="4"/>
        <v>5</v>
      </c>
    </row>
    <row r="264" spans="1:20" ht="92.4">
      <c r="A264" s="39">
        <v>268</v>
      </c>
      <c r="B264" s="40">
        <v>0</v>
      </c>
      <c r="C264" s="40">
        <v>0</v>
      </c>
      <c r="D264" s="40">
        <v>1</v>
      </c>
      <c r="E264" s="94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125">
        <v>99.8</v>
      </c>
      <c r="Q264" s="96">
        <v>97.45</v>
      </c>
      <c r="R264" s="97">
        <v>100</v>
      </c>
      <c r="S264" s="95">
        <v>0.25</v>
      </c>
      <c r="T264" s="98">
        <f t="shared" si="4"/>
        <v>3</v>
      </c>
    </row>
    <row r="265" spans="1:20" ht="105.6">
      <c r="A265" s="39">
        <v>269</v>
      </c>
      <c r="B265" s="40">
        <v>0</v>
      </c>
      <c r="C265" s="40">
        <v>0</v>
      </c>
      <c r="D265" s="40">
        <v>1</v>
      </c>
      <c r="E265" s="94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125">
        <v>97.6</v>
      </c>
      <c r="Q265" s="96">
        <v>97.45</v>
      </c>
      <c r="R265" s="97">
        <v>100</v>
      </c>
      <c r="S265" s="95">
        <v>2.4500000000000002</v>
      </c>
      <c r="T265" s="98">
        <f t="shared" si="4"/>
        <v>25</v>
      </c>
    </row>
    <row r="266" spans="1:20" ht="92.4">
      <c r="A266" s="39">
        <v>278</v>
      </c>
      <c r="B266" s="40">
        <v>0</v>
      </c>
      <c r="C266" s="40">
        <v>0</v>
      </c>
      <c r="D266" s="40">
        <v>1</v>
      </c>
      <c r="E266" s="94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125">
        <v>98.7</v>
      </c>
      <c r="Q266" s="96">
        <v>97.45</v>
      </c>
      <c r="R266" s="97">
        <v>100</v>
      </c>
      <c r="S266" s="95">
        <v>1.31</v>
      </c>
      <c r="T266" s="98">
        <f t="shared" si="4"/>
        <v>14</v>
      </c>
    </row>
    <row r="267" spans="1:20" ht="92.4">
      <c r="A267" s="39">
        <v>273</v>
      </c>
      <c r="B267" s="40">
        <v>0</v>
      </c>
      <c r="C267" s="40">
        <v>0</v>
      </c>
      <c r="D267" s="40">
        <v>1</v>
      </c>
      <c r="E267" s="94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125">
        <v>99.5</v>
      </c>
      <c r="Q267" s="96">
        <v>97.45</v>
      </c>
      <c r="R267" s="97">
        <v>100</v>
      </c>
      <c r="S267" s="95">
        <v>0.53</v>
      </c>
      <c r="T267" s="98">
        <f t="shared" si="4"/>
        <v>6</v>
      </c>
    </row>
    <row r="268" spans="1:20" ht="92.4">
      <c r="A268" s="39">
        <v>276</v>
      </c>
      <c r="B268" s="40">
        <v>0</v>
      </c>
      <c r="C268" s="40">
        <v>0</v>
      </c>
      <c r="D268" s="40">
        <v>1</v>
      </c>
      <c r="E268" s="94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125">
        <v>98.6</v>
      </c>
      <c r="Q268" s="96">
        <v>97.45</v>
      </c>
      <c r="R268" s="97">
        <v>100</v>
      </c>
      <c r="S268" s="95">
        <v>1.45</v>
      </c>
      <c r="T268" s="98">
        <f t="shared" si="4"/>
        <v>15</v>
      </c>
    </row>
    <row r="269" spans="1:20" ht="105.6">
      <c r="A269" s="39">
        <v>279</v>
      </c>
      <c r="B269" s="40">
        <v>0</v>
      </c>
      <c r="C269" s="40">
        <v>0</v>
      </c>
      <c r="D269" s="40">
        <v>1</v>
      </c>
      <c r="E269" s="94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125">
        <v>99.9</v>
      </c>
      <c r="Q269" s="96">
        <v>97.45</v>
      </c>
      <c r="R269" s="97">
        <v>100</v>
      </c>
      <c r="S269" s="95">
        <v>0.08</v>
      </c>
      <c r="T269" s="98">
        <f t="shared" si="4"/>
        <v>2</v>
      </c>
    </row>
    <row r="270" spans="1:20" ht="92.4">
      <c r="A270" s="39">
        <v>271</v>
      </c>
      <c r="B270" s="40">
        <v>0</v>
      </c>
      <c r="C270" s="40">
        <v>0</v>
      </c>
      <c r="D270" s="40">
        <v>1</v>
      </c>
      <c r="E270" s="94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125">
        <v>100</v>
      </c>
      <c r="Q270" s="96">
        <v>97.45</v>
      </c>
      <c r="R270" s="97">
        <v>100</v>
      </c>
      <c r="S270" s="95">
        <v>0</v>
      </c>
      <c r="T270" s="98">
        <f t="shared" si="4"/>
        <v>1</v>
      </c>
    </row>
    <row r="271" spans="1:20" ht="132">
      <c r="A271" s="39">
        <v>275</v>
      </c>
      <c r="B271" s="40">
        <v>0</v>
      </c>
      <c r="C271" s="40">
        <v>0</v>
      </c>
      <c r="D271" s="40">
        <v>1</v>
      </c>
      <c r="E271" s="94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125">
        <v>99.1</v>
      </c>
      <c r="Q271" s="96">
        <v>97.45</v>
      </c>
      <c r="R271" s="97">
        <v>100</v>
      </c>
      <c r="S271" s="95">
        <v>0.86</v>
      </c>
      <c r="T271" s="98">
        <f t="shared" si="4"/>
        <v>10</v>
      </c>
    </row>
    <row r="272" spans="1:20" ht="92.4">
      <c r="A272" s="39">
        <v>261</v>
      </c>
      <c r="B272" s="40">
        <v>0</v>
      </c>
      <c r="C272" s="40">
        <v>1</v>
      </c>
      <c r="D272" s="40">
        <v>1</v>
      </c>
      <c r="E272" s="94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125">
        <v>98.3</v>
      </c>
      <c r="Q272" s="96">
        <v>97.45</v>
      </c>
      <c r="R272" s="97">
        <v>100</v>
      </c>
      <c r="S272" s="95">
        <v>1.66</v>
      </c>
      <c r="T272" s="98">
        <f t="shared" si="4"/>
        <v>18</v>
      </c>
    </row>
    <row r="273" spans="1:20" ht="92.4">
      <c r="A273" s="39">
        <v>272</v>
      </c>
      <c r="B273" s="40">
        <v>0</v>
      </c>
      <c r="C273" s="40">
        <v>0</v>
      </c>
      <c r="D273" s="40">
        <v>1</v>
      </c>
      <c r="E273" s="94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125">
        <v>99.3</v>
      </c>
      <c r="Q273" s="96">
        <v>97.45</v>
      </c>
      <c r="R273" s="97">
        <v>100</v>
      </c>
      <c r="S273" s="95">
        <v>0.67</v>
      </c>
      <c r="T273" s="98">
        <f t="shared" si="4"/>
        <v>8</v>
      </c>
    </row>
    <row r="274" spans="1:20" ht="92.4">
      <c r="A274" s="39">
        <v>262</v>
      </c>
      <c r="B274" s="40">
        <v>0</v>
      </c>
      <c r="C274" s="40">
        <v>0</v>
      </c>
      <c r="D274" s="40">
        <v>1</v>
      </c>
      <c r="E274" s="94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125">
        <v>99.6</v>
      </c>
      <c r="Q274" s="96">
        <v>97.45</v>
      </c>
      <c r="R274" s="97">
        <v>100</v>
      </c>
      <c r="S274" s="95">
        <v>0.38</v>
      </c>
      <c r="T274" s="98">
        <f t="shared" si="4"/>
        <v>5</v>
      </c>
    </row>
    <row r="275" spans="1:20" ht="92.4">
      <c r="A275" s="39">
        <v>266</v>
      </c>
      <c r="B275" s="40">
        <v>0</v>
      </c>
      <c r="C275" s="40">
        <v>0</v>
      </c>
      <c r="D275" s="40">
        <v>1</v>
      </c>
      <c r="E275" s="94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125">
        <v>99.9</v>
      </c>
      <c r="Q275" s="96">
        <v>97.45</v>
      </c>
      <c r="R275" s="97">
        <v>100</v>
      </c>
      <c r="S275" s="95">
        <v>0.08</v>
      </c>
      <c r="T275" s="98">
        <f t="shared" si="4"/>
        <v>2</v>
      </c>
    </row>
    <row r="276" spans="1:20" ht="92.4">
      <c r="A276" s="39">
        <v>264</v>
      </c>
      <c r="B276" s="40">
        <v>0</v>
      </c>
      <c r="C276" s="40">
        <v>1</v>
      </c>
      <c r="D276" s="40">
        <v>1</v>
      </c>
      <c r="E276" s="94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125">
        <v>97.2</v>
      </c>
      <c r="Q276" s="96">
        <v>97.45</v>
      </c>
      <c r="R276" s="97">
        <v>100</v>
      </c>
      <c r="S276" s="95">
        <v>2.84</v>
      </c>
      <c r="T276" s="98">
        <f t="shared" si="4"/>
        <v>29</v>
      </c>
    </row>
    <row r="277" spans="1:20" ht="120" customHeight="1">
      <c r="A277" s="39">
        <v>263</v>
      </c>
      <c r="B277" s="40">
        <v>0</v>
      </c>
      <c r="C277" s="40">
        <v>0</v>
      </c>
      <c r="D277" s="40">
        <v>1</v>
      </c>
      <c r="E277" s="94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4493</v>
      </c>
      <c r="N277" s="39" t="s">
        <v>1168</v>
      </c>
      <c r="O277" s="40" t="s">
        <v>51</v>
      </c>
      <c r="P277" s="125">
        <v>99.5</v>
      </c>
      <c r="Q277" s="96">
        <v>97.45</v>
      </c>
      <c r="R277" s="97">
        <v>100</v>
      </c>
      <c r="S277" s="95">
        <v>0.48</v>
      </c>
      <c r="T277" s="98">
        <f t="shared" si="4"/>
        <v>6</v>
      </c>
    </row>
    <row r="278" spans="1:20" ht="92.4">
      <c r="A278" s="39">
        <v>277</v>
      </c>
      <c r="B278" s="40">
        <v>0</v>
      </c>
      <c r="C278" s="40">
        <v>0</v>
      </c>
      <c r="D278" s="40">
        <v>1</v>
      </c>
      <c r="E278" s="94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125">
        <v>99.7</v>
      </c>
      <c r="Q278" s="96">
        <v>97.45</v>
      </c>
      <c r="R278" s="97">
        <v>100</v>
      </c>
      <c r="S278" s="95">
        <v>0.26</v>
      </c>
      <c r="T278" s="98">
        <f t="shared" si="4"/>
        <v>4</v>
      </c>
    </row>
    <row r="279" spans="1:20" ht="92.4">
      <c r="A279" s="39">
        <v>265</v>
      </c>
      <c r="B279" s="40">
        <v>0</v>
      </c>
      <c r="C279" s="40">
        <v>0</v>
      </c>
      <c r="D279" s="40">
        <v>1</v>
      </c>
      <c r="E279" s="94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125">
        <v>99.4</v>
      </c>
      <c r="Q279" s="96">
        <v>97.45</v>
      </c>
      <c r="R279" s="97">
        <v>100</v>
      </c>
      <c r="S279" s="95">
        <v>0.64</v>
      </c>
      <c r="T279" s="98">
        <f t="shared" si="4"/>
        <v>7</v>
      </c>
    </row>
    <row r="280" spans="1:20" ht="92.4">
      <c r="A280" s="39">
        <v>259</v>
      </c>
      <c r="B280" s="40">
        <v>0</v>
      </c>
      <c r="C280" s="40">
        <v>1</v>
      </c>
      <c r="D280" s="40">
        <v>1</v>
      </c>
      <c r="E280" s="94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125">
        <v>99.8</v>
      </c>
      <c r="Q280" s="96">
        <v>97.45</v>
      </c>
      <c r="R280" s="97">
        <v>100</v>
      </c>
      <c r="S280" s="95">
        <v>0.23</v>
      </c>
      <c r="T280" s="98">
        <f t="shared" si="4"/>
        <v>3</v>
      </c>
    </row>
    <row r="281" spans="1:20" ht="92.4">
      <c r="A281" s="39">
        <v>267</v>
      </c>
      <c r="B281" s="40">
        <v>0</v>
      </c>
      <c r="C281" s="40">
        <v>0</v>
      </c>
      <c r="D281" s="40">
        <v>1</v>
      </c>
      <c r="E281" s="94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125">
        <v>96.5</v>
      </c>
      <c r="Q281" s="96">
        <v>97.45</v>
      </c>
      <c r="R281" s="97">
        <v>100</v>
      </c>
      <c r="S281" s="95">
        <v>3.53</v>
      </c>
      <c r="T281" s="98">
        <f t="shared" si="4"/>
        <v>36</v>
      </c>
    </row>
    <row r="282" spans="1:20" ht="92.4">
      <c r="A282" s="39">
        <v>260</v>
      </c>
      <c r="B282" s="40">
        <v>0</v>
      </c>
      <c r="C282" s="40">
        <v>1</v>
      </c>
      <c r="D282" s="40">
        <v>1</v>
      </c>
      <c r="E282" s="94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125">
        <v>97</v>
      </c>
      <c r="Q282" s="96">
        <v>97.45</v>
      </c>
      <c r="R282" s="97">
        <v>100</v>
      </c>
      <c r="S282" s="95">
        <v>3.02</v>
      </c>
      <c r="T282" s="98">
        <f t="shared" si="4"/>
        <v>31</v>
      </c>
    </row>
    <row r="283" spans="1:20" ht="92.4">
      <c r="A283" s="39">
        <v>280</v>
      </c>
      <c r="B283" s="40">
        <v>0</v>
      </c>
      <c r="C283" s="40">
        <v>0</v>
      </c>
      <c r="D283" s="40">
        <v>1</v>
      </c>
      <c r="E283" s="94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125">
        <v>99.6</v>
      </c>
      <c r="Q283" s="96">
        <v>97.45</v>
      </c>
      <c r="R283" s="97">
        <v>100</v>
      </c>
      <c r="S283" s="95">
        <v>0.41</v>
      </c>
      <c r="T283" s="98">
        <f t="shared" si="4"/>
        <v>5</v>
      </c>
    </row>
    <row r="284" spans="1:20" ht="92.4">
      <c r="A284" s="39">
        <v>270</v>
      </c>
      <c r="B284" s="40">
        <v>0</v>
      </c>
      <c r="C284" s="40">
        <v>1</v>
      </c>
      <c r="D284" s="40">
        <v>1</v>
      </c>
      <c r="E284" s="94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125">
        <v>99.9</v>
      </c>
      <c r="Q284" s="96">
        <v>97.45</v>
      </c>
      <c r="R284" s="97">
        <v>100</v>
      </c>
      <c r="S284" s="95">
        <v>0.06</v>
      </c>
      <c r="T284" s="98">
        <f t="shared" si="4"/>
        <v>2</v>
      </c>
    </row>
    <row r="285" spans="1:20" ht="66">
      <c r="A285" s="39">
        <v>250</v>
      </c>
      <c r="B285" s="40">
        <v>0</v>
      </c>
      <c r="C285" s="40">
        <v>1</v>
      </c>
      <c r="D285" s="40">
        <v>1</v>
      </c>
      <c r="E285" s="94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125">
        <v>99.2</v>
      </c>
      <c r="Q285" s="96">
        <v>97.45</v>
      </c>
      <c r="R285" s="97">
        <v>100</v>
      </c>
      <c r="S285" s="95">
        <v>0.8</v>
      </c>
      <c r="T285" s="98">
        <f t="shared" si="4"/>
        <v>9</v>
      </c>
    </row>
    <row r="286" spans="1:20" ht="105" customHeight="1">
      <c r="A286" s="39">
        <v>287</v>
      </c>
      <c r="B286" s="40">
        <v>0</v>
      </c>
      <c r="C286" s="40">
        <v>1</v>
      </c>
      <c r="D286" s="40">
        <v>1</v>
      </c>
      <c r="E286" s="94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125">
        <v>97.7</v>
      </c>
      <c r="Q286" s="96">
        <v>97.45</v>
      </c>
      <c r="R286" s="97">
        <v>100</v>
      </c>
      <c r="S286" s="95">
        <v>2.3199999999999998</v>
      </c>
      <c r="T286" s="98">
        <f t="shared" si="4"/>
        <v>24</v>
      </c>
    </row>
    <row r="287" spans="1:20" ht="66">
      <c r="A287" s="39">
        <v>288</v>
      </c>
      <c r="B287" s="40">
        <v>0</v>
      </c>
      <c r="C287" s="40">
        <v>1</v>
      </c>
      <c r="D287" s="40">
        <v>1</v>
      </c>
      <c r="E287" s="94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125">
        <v>97.4</v>
      </c>
      <c r="Q287" s="96">
        <v>97.45</v>
      </c>
      <c r="R287" s="97">
        <v>100</v>
      </c>
      <c r="S287" s="95">
        <v>2.59</v>
      </c>
      <c r="T287" s="98">
        <f t="shared" si="4"/>
        <v>27</v>
      </c>
    </row>
    <row r="288" spans="1:20" ht="66">
      <c r="A288" s="39">
        <v>285</v>
      </c>
      <c r="B288" s="40">
        <v>0</v>
      </c>
      <c r="C288" s="40">
        <v>0</v>
      </c>
      <c r="D288" s="40">
        <v>1</v>
      </c>
      <c r="E288" s="94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125">
        <v>99.2</v>
      </c>
      <c r="Q288" s="96">
        <v>97.45</v>
      </c>
      <c r="R288" s="97">
        <v>100</v>
      </c>
      <c r="S288" s="95">
        <v>0.83</v>
      </c>
      <c r="T288" s="98">
        <f t="shared" si="4"/>
        <v>9</v>
      </c>
    </row>
    <row r="289" spans="1:20" ht="66">
      <c r="A289" s="39">
        <v>283</v>
      </c>
      <c r="B289" s="40">
        <v>0</v>
      </c>
      <c r="C289" s="40">
        <v>0</v>
      </c>
      <c r="D289" s="40">
        <v>1</v>
      </c>
      <c r="E289" s="94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125">
        <v>97</v>
      </c>
      <c r="Q289" s="96">
        <v>97.45</v>
      </c>
      <c r="R289" s="97">
        <v>100</v>
      </c>
      <c r="S289" s="95">
        <v>3.03</v>
      </c>
      <c r="T289" s="98">
        <f t="shared" si="4"/>
        <v>31</v>
      </c>
    </row>
    <row r="290" spans="1:20" ht="132">
      <c r="A290" s="39">
        <v>289</v>
      </c>
      <c r="B290" s="40">
        <v>0</v>
      </c>
      <c r="C290" s="40">
        <v>1</v>
      </c>
      <c r="D290" s="40">
        <v>1</v>
      </c>
      <c r="E290" s="94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125">
        <v>95.7</v>
      </c>
      <c r="Q290" s="96">
        <v>97.45</v>
      </c>
      <c r="R290" s="97">
        <v>100</v>
      </c>
      <c r="S290" s="95">
        <v>4.34</v>
      </c>
      <c r="T290" s="98">
        <f t="shared" si="4"/>
        <v>44</v>
      </c>
    </row>
    <row r="291" spans="1:20" ht="132">
      <c r="A291" s="39">
        <v>286</v>
      </c>
      <c r="B291" s="40">
        <v>0</v>
      </c>
      <c r="C291" s="40">
        <v>0</v>
      </c>
      <c r="D291" s="40">
        <v>0</v>
      </c>
      <c r="E291" s="94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125">
        <v>99.4</v>
      </c>
      <c r="Q291" s="96">
        <v>97.45</v>
      </c>
      <c r="R291" s="97">
        <v>100</v>
      </c>
      <c r="S291" s="95">
        <v>0.6</v>
      </c>
      <c r="T291" s="98">
        <f t="shared" si="4"/>
        <v>7</v>
      </c>
    </row>
    <row r="292" spans="1:20" ht="66">
      <c r="A292" s="39">
        <v>281</v>
      </c>
      <c r="B292" s="40">
        <v>0</v>
      </c>
      <c r="C292" s="40">
        <v>1</v>
      </c>
      <c r="D292" s="40">
        <v>1</v>
      </c>
      <c r="E292" s="94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125">
        <v>97.5</v>
      </c>
      <c r="Q292" s="96">
        <v>97.45</v>
      </c>
      <c r="R292" s="97">
        <v>100</v>
      </c>
      <c r="S292" s="95">
        <v>2.52</v>
      </c>
      <c r="T292" s="98">
        <f t="shared" si="4"/>
        <v>26</v>
      </c>
    </row>
    <row r="293" spans="1:20" ht="132">
      <c r="A293" s="39">
        <v>282</v>
      </c>
      <c r="B293" s="40">
        <v>0</v>
      </c>
      <c r="C293" s="40">
        <v>1</v>
      </c>
      <c r="D293" s="40">
        <v>1</v>
      </c>
      <c r="E293" s="94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125">
        <v>97.3</v>
      </c>
      <c r="Q293" s="96">
        <v>97.45</v>
      </c>
      <c r="R293" s="97">
        <v>100</v>
      </c>
      <c r="S293" s="95">
        <v>2.67</v>
      </c>
      <c r="T293" s="98">
        <f t="shared" si="4"/>
        <v>28</v>
      </c>
    </row>
    <row r="294" spans="1:20" ht="158.4">
      <c r="A294" s="39">
        <v>290</v>
      </c>
      <c r="B294" s="40">
        <v>0</v>
      </c>
      <c r="C294" s="40">
        <v>0</v>
      </c>
      <c r="D294" s="40">
        <v>1</v>
      </c>
      <c r="E294" s="94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125">
        <v>99.8</v>
      </c>
      <c r="Q294" s="96">
        <v>97.45</v>
      </c>
      <c r="R294" s="97">
        <v>100</v>
      </c>
      <c r="S294" s="95">
        <v>0.22</v>
      </c>
      <c r="T294" s="98">
        <f t="shared" si="4"/>
        <v>3</v>
      </c>
    </row>
    <row r="295" spans="1:20" ht="145.19999999999999">
      <c r="A295" s="39">
        <v>292</v>
      </c>
      <c r="B295" s="40">
        <v>0</v>
      </c>
      <c r="C295" s="40">
        <v>0</v>
      </c>
      <c r="D295" s="40">
        <v>0</v>
      </c>
      <c r="E295" s="94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125">
        <v>98</v>
      </c>
      <c r="Q295" s="96">
        <v>97.45</v>
      </c>
      <c r="R295" s="97">
        <v>100</v>
      </c>
      <c r="S295" s="95">
        <v>2.0099999999999998</v>
      </c>
      <c r="T295" s="98">
        <f t="shared" si="4"/>
        <v>21</v>
      </c>
    </row>
    <row r="296" spans="1:20" ht="145.19999999999999">
      <c r="A296" s="39">
        <v>293</v>
      </c>
      <c r="B296" s="40">
        <v>0</v>
      </c>
      <c r="C296" s="40">
        <v>1</v>
      </c>
      <c r="D296" s="40">
        <v>0</v>
      </c>
      <c r="E296" s="94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125">
        <v>97.9</v>
      </c>
      <c r="Q296" s="96">
        <v>97.45</v>
      </c>
      <c r="R296" s="97">
        <v>100</v>
      </c>
      <c r="S296" s="95">
        <v>2.08</v>
      </c>
      <c r="T296" s="98">
        <f t="shared" si="4"/>
        <v>22</v>
      </c>
    </row>
    <row r="297" spans="1:20" ht="145.19999999999999">
      <c r="A297" s="39">
        <v>294</v>
      </c>
      <c r="B297" s="40">
        <v>0</v>
      </c>
      <c r="C297" s="40">
        <v>1</v>
      </c>
      <c r="D297" s="40">
        <v>0</v>
      </c>
      <c r="E297" s="94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125">
        <v>98.8</v>
      </c>
      <c r="Q297" s="96">
        <v>97.45</v>
      </c>
      <c r="R297" s="97">
        <v>100</v>
      </c>
      <c r="S297" s="95">
        <v>1.2</v>
      </c>
      <c r="T297" s="98">
        <f t="shared" si="4"/>
        <v>13</v>
      </c>
    </row>
    <row r="298" spans="1:20" ht="145.19999999999999">
      <c r="A298" s="39">
        <v>295</v>
      </c>
      <c r="B298" s="40">
        <v>0</v>
      </c>
      <c r="C298" s="40">
        <v>1</v>
      </c>
      <c r="D298" s="40">
        <v>0</v>
      </c>
      <c r="E298" s="94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125">
        <v>99.9</v>
      </c>
      <c r="Q298" s="96">
        <v>97.45</v>
      </c>
      <c r="R298" s="97">
        <v>100</v>
      </c>
      <c r="S298" s="95">
        <v>0.12</v>
      </c>
      <c r="T298" s="98">
        <f t="shared" si="4"/>
        <v>2</v>
      </c>
    </row>
    <row r="299" spans="1:20" ht="145.19999999999999">
      <c r="A299" s="39">
        <v>296</v>
      </c>
      <c r="B299" s="40">
        <v>0</v>
      </c>
      <c r="C299" s="40">
        <v>0</v>
      </c>
      <c r="D299" s="40">
        <v>1</v>
      </c>
      <c r="E299" s="94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125">
        <v>99.5</v>
      </c>
      <c r="Q299" s="96">
        <v>97.45</v>
      </c>
      <c r="R299" s="97">
        <v>100</v>
      </c>
      <c r="S299" s="95">
        <v>0.46</v>
      </c>
      <c r="T299" s="98">
        <f t="shared" si="4"/>
        <v>6</v>
      </c>
    </row>
    <row r="300" spans="1:20" ht="105.6">
      <c r="A300" s="39">
        <v>297</v>
      </c>
      <c r="B300" s="40">
        <v>0</v>
      </c>
      <c r="C300" s="40">
        <v>0</v>
      </c>
      <c r="D300" s="40">
        <v>1</v>
      </c>
      <c r="E300" s="94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125">
        <v>99.3</v>
      </c>
      <c r="Q300" s="96">
        <v>97.45</v>
      </c>
      <c r="R300" s="97">
        <v>100</v>
      </c>
      <c r="S300" s="95">
        <v>0.7</v>
      </c>
      <c r="T300" s="98">
        <f t="shared" si="4"/>
        <v>8</v>
      </c>
    </row>
    <row r="301" spans="1:20" ht="158.4">
      <c r="A301" s="39">
        <v>299</v>
      </c>
      <c r="B301" s="40">
        <v>0</v>
      </c>
      <c r="C301" s="40">
        <v>0</v>
      </c>
      <c r="D301" s="40">
        <v>0</v>
      </c>
      <c r="E301" s="94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125">
        <v>98.7</v>
      </c>
      <c r="Q301" s="96">
        <v>97.45</v>
      </c>
      <c r="R301" s="97">
        <v>100</v>
      </c>
      <c r="S301" s="95">
        <v>1.29</v>
      </c>
      <c r="T301" s="98">
        <f t="shared" si="4"/>
        <v>14</v>
      </c>
    </row>
    <row r="302" spans="1:20" ht="105.6">
      <c r="A302" s="39">
        <v>301</v>
      </c>
      <c r="B302" s="40">
        <v>0</v>
      </c>
      <c r="C302" s="40">
        <v>0</v>
      </c>
      <c r="D302" s="40">
        <v>0</v>
      </c>
      <c r="E302" s="94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125">
        <v>100</v>
      </c>
      <c r="Q302" s="96">
        <v>97.45</v>
      </c>
      <c r="R302" s="97">
        <v>100</v>
      </c>
      <c r="S302" s="95">
        <v>0.04</v>
      </c>
      <c r="T302" s="98">
        <f t="shared" si="4"/>
        <v>1</v>
      </c>
    </row>
    <row r="303" spans="1:20" ht="158.4">
      <c r="A303" s="39">
        <v>291</v>
      </c>
      <c r="B303" s="40">
        <v>0</v>
      </c>
      <c r="C303" s="40">
        <v>0</v>
      </c>
      <c r="D303" s="40">
        <v>0</v>
      </c>
      <c r="E303" s="94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125">
        <v>96.8</v>
      </c>
      <c r="Q303" s="96">
        <v>97.45</v>
      </c>
      <c r="R303" s="97">
        <v>100</v>
      </c>
      <c r="S303" s="95">
        <v>3.24</v>
      </c>
      <c r="T303" s="98">
        <f t="shared" si="4"/>
        <v>33</v>
      </c>
    </row>
    <row r="304" spans="1:20" ht="105.6">
      <c r="A304" s="39">
        <v>298</v>
      </c>
      <c r="B304" s="40">
        <v>0</v>
      </c>
      <c r="C304" s="40">
        <v>0</v>
      </c>
      <c r="D304" s="40">
        <v>0</v>
      </c>
      <c r="E304" s="94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125">
        <v>99.7</v>
      </c>
      <c r="Q304" s="96">
        <v>97.45</v>
      </c>
      <c r="R304" s="97">
        <v>100</v>
      </c>
      <c r="S304" s="95">
        <v>0.31</v>
      </c>
      <c r="T304" s="98">
        <f t="shared" si="4"/>
        <v>4</v>
      </c>
    </row>
    <row r="305" spans="1:20" ht="145.19999999999999">
      <c r="A305" s="39">
        <v>300</v>
      </c>
      <c r="B305" s="40">
        <v>0</v>
      </c>
      <c r="C305" s="40">
        <v>0</v>
      </c>
      <c r="D305" s="40">
        <v>0</v>
      </c>
      <c r="E305" s="94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125">
        <v>97.8</v>
      </c>
      <c r="Q305" s="96">
        <v>97.45</v>
      </c>
      <c r="R305" s="97">
        <v>100</v>
      </c>
      <c r="S305" s="95">
        <v>2.2200000000000002</v>
      </c>
      <c r="T305" s="98">
        <f t="shared" si="4"/>
        <v>23</v>
      </c>
    </row>
    <row r="306" spans="1:20" ht="118.8">
      <c r="A306" s="39">
        <v>877</v>
      </c>
      <c r="B306" s="40">
        <v>0</v>
      </c>
      <c r="C306" s="40">
        <v>0</v>
      </c>
      <c r="D306" s="40">
        <v>0</v>
      </c>
      <c r="E306" s="94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125">
        <v>94.2</v>
      </c>
      <c r="Q306" s="96">
        <v>97.45</v>
      </c>
      <c r="R306" s="97">
        <v>100</v>
      </c>
      <c r="S306" s="95">
        <v>5.79</v>
      </c>
      <c r="T306" s="98">
        <f t="shared" si="4"/>
        <v>59</v>
      </c>
    </row>
    <row r="307" spans="1:20" ht="118.8">
      <c r="A307" s="39">
        <v>875</v>
      </c>
      <c r="B307" s="40">
        <v>0</v>
      </c>
      <c r="C307" s="40">
        <v>0</v>
      </c>
      <c r="D307" s="40">
        <v>0</v>
      </c>
      <c r="E307" s="94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125">
        <v>93.6</v>
      </c>
      <c r="Q307" s="96">
        <v>97.45</v>
      </c>
      <c r="R307" s="97">
        <v>100</v>
      </c>
      <c r="S307" s="95">
        <v>6.42</v>
      </c>
      <c r="T307" s="98">
        <f t="shared" si="4"/>
        <v>65</v>
      </c>
    </row>
    <row r="308" spans="1:20" ht="118.8">
      <c r="A308" s="39">
        <v>874</v>
      </c>
      <c r="B308" s="40">
        <v>0</v>
      </c>
      <c r="C308" s="40">
        <v>1</v>
      </c>
      <c r="D308" s="40">
        <v>0</v>
      </c>
      <c r="E308" s="94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125">
        <v>91.5</v>
      </c>
      <c r="Q308" s="96">
        <v>97.45</v>
      </c>
      <c r="R308" s="97">
        <v>100</v>
      </c>
      <c r="S308" s="95">
        <v>8.48</v>
      </c>
      <c r="T308" s="98">
        <f t="shared" si="4"/>
        <v>84</v>
      </c>
    </row>
    <row r="309" spans="1:20" ht="118.8">
      <c r="A309" s="39">
        <v>876</v>
      </c>
      <c r="B309" s="40">
        <v>0</v>
      </c>
      <c r="C309" s="40">
        <v>1</v>
      </c>
      <c r="D309" s="40">
        <v>0</v>
      </c>
      <c r="E309" s="94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125">
        <v>96.1</v>
      </c>
      <c r="Q309" s="96">
        <v>97.45</v>
      </c>
      <c r="R309" s="97">
        <v>100</v>
      </c>
      <c r="S309" s="95">
        <v>3.9</v>
      </c>
      <c r="T309" s="98">
        <f t="shared" si="4"/>
        <v>40</v>
      </c>
    </row>
    <row r="310" spans="1:20" ht="118.8">
      <c r="A310" s="39">
        <v>873</v>
      </c>
      <c r="B310" s="40">
        <v>0</v>
      </c>
      <c r="C310" s="40">
        <v>1</v>
      </c>
      <c r="D310" s="40">
        <v>1</v>
      </c>
      <c r="E310" s="94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125">
        <v>93.7</v>
      </c>
      <c r="Q310" s="96">
        <v>97.45</v>
      </c>
      <c r="R310" s="97">
        <v>100</v>
      </c>
      <c r="S310" s="95">
        <v>6.31</v>
      </c>
      <c r="T310" s="98">
        <f t="shared" si="4"/>
        <v>64</v>
      </c>
    </row>
    <row r="311" spans="1:20" ht="92.4">
      <c r="A311" s="39">
        <v>898</v>
      </c>
      <c r="B311" s="40">
        <v>0</v>
      </c>
      <c r="C311" s="40">
        <v>1</v>
      </c>
      <c r="D311" s="40">
        <v>1</v>
      </c>
      <c r="E311" s="94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125">
        <v>99.4</v>
      </c>
      <c r="Q311" s="96">
        <v>97.45</v>
      </c>
      <c r="R311" s="97">
        <v>100</v>
      </c>
      <c r="S311" s="95">
        <v>0.65</v>
      </c>
      <c r="T311" s="98">
        <f t="shared" si="4"/>
        <v>7</v>
      </c>
    </row>
    <row r="312" spans="1:20" ht="79.2">
      <c r="A312" s="39">
        <v>35</v>
      </c>
      <c r="B312" s="40">
        <v>0</v>
      </c>
      <c r="C312" s="40">
        <v>1</v>
      </c>
      <c r="D312" s="40">
        <v>1</v>
      </c>
      <c r="E312" s="94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125">
        <v>98.7</v>
      </c>
      <c r="Q312" s="96">
        <v>97.45</v>
      </c>
      <c r="R312" s="97">
        <v>100</v>
      </c>
      <c r="S312" s="95">
        <v>1.26</v>
      </c>
      <c r="T312" s="98">
        <f t="shared" si="4"/>
        <v>14</v>
      </c>
    </row>
    <row r="313" spans="1:20" ht="118.8">
      <c r="A313" s="39">
        <v>493</v>
      </c>
      <c r="B313" s="40">
        <v>0</v>
      </c>
      <c r="C313" s="40">
        <v>0</v>
      </c>
      <c r="D313" s="40">
        <v>0</v>
      </c>
      <c r="E313" s="94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125">
        <v>91.3</v>
      </c>
      <c r="Q313" s="96">
        <v>97.45</v>
      </c>
      <c r="R313" s="97">
        <v>100</v>
      </c>
      <c r="S313" s="95">
        <v>8.74</v>
      </c>
      <c r="T313" s="98">
        <f t="shared" si="4"/>
        <v>86</v>
      </c>
    </row>
    <row r="314" spans="1:20" ht="171.6">
      <c r="A314" s="39">
        <v>216</v>
      </c>
      <c r="B314" s="40">
        <v>0</v>
      </c>
      <c r="C314" s="40">
        <v>0</v>
      </c>
      <c r="D314" s="40">
        <v>0</v>
      </c>
      <c r="E314" s="94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125">
        <v>98.2</v>
      </c>
      <c r="Q314" s="96">
        <v>97.45</v>
      </c>
      <c r="R314" s="97">
        <v>100</v>
      </c>
      <c r="S314" s="95">
        <v>1.8</v>
      </c>
      <c r="T314" s="98">
        <f t="shared" si="4"/>
        <v>19</v>
      </c>
    </row>
    <row r="315" spans="1:20" ht="92.4">
      <c r="A315" s="39">
        <v>486</v>
      </c>
      <c r="B315" s="40">
        <v>0</v>
      </c>
      <c r="C315" s="40">
        <v>1</v>
      </c>
      <c r="D315" s="40">
        <v>1</v>
      </c>
      <c r="E315" s="94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125">
        <v>95.3</v>
      </c>
      <c r="Q315" s="96">
        <v>97.45</v>
      </c>
      <c r="R315" s="97">
        <v>100</v>
      </c>
      <c r="S315" s="95">
        <v>4.7300000000000004</v>
      </c>
      <c r="T315" s="98">
        <f t="shared" si="4"/>
        <v>48</v>
      </c>
    </row>
    <row r="316" spans="1:20" ht="184.8">
      <c r="A316" s="39">
        <v>492</v>
      </c>
      <c r="B316" s="40">
        <v>0</v>
      </c>
      <c r="C316" s="40">
        <v>1</v>
      </c>
      <c r="D316" s="40">
        <v>1</v>
      </c>
      <c r="E316" s="94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125">
        <v>95.7</v>
      </c>
      <c r="Q316" s="96">
        <v>97.45</v>
      </c>
      <c r="R316" s="97">
        <v>100</v>
      </c>
      <c r="S316" s="95">
        <v>4.33</v>
      </c>
      <c r="T316" s="98">
        <f t="shared" si="4"/>
        <v>44</v>
      </c>
    </row>
    <row r="317" spans="1:20" ht="79.2">
      <c r="A317" s="39">
        <v>219</v>
      </c>
      <c r="B317" s="40">
        <v>0</v>
      </c>
      <c r="C317" s="40">
        <v>1</v>
      </c>
      <c r="D317" s="40">
        <v>0</v>
      </c>
      <c r="E317" s="94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125">
        <v>96.2</v>
      </c>
      <c r="Q317" s="96">
        <v>97.45</v>
      </c>
      <c r="R317" s="97">
        <v>100</v>
      </c>
      <c r="S317" s="95">
        <v>3.76</v>
      </c>
      <c r="T317" s="98">
        <f t="shared" si="4"/>
        <v>39</v>
      </c>
    </row>
    <row r="318" spans="1:20" ht="66">
      <c r="A318" s="39">
        <v>218</v>
      </c>
      <c r="B318" s="40">
        <v>0</v>
      </c>
      <c r="C318" s="40">
        <v>1</v>
      </c>
      <c r="D318" s="40">
        <v>0</v>
      </c>
      <c r="E318" s="94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125">
        <v>95.7</v>
      </c>
      <c r="Q318" s="96">
        <v>97.45</v>
      </c>
      <c r="R318" s="97">
        <v>100</v>
      </c>
      <c r="S318" s="95">
        <v>4.3</v>
      </c>
      <c r="T318" s="98">
        <f t="shared" si="4"/>
        <v>44</v>
      </c>
    </row>
    <row r="319" spans="1:20" ht="66">
      <c r="A319" s="39">
        <v>215</v>
      </c>
      <c r="B319" s="40">
        <v>0</v>
      </c>
      <c r="C319" s="40">
        <v>1</v>
      </c>
      <c r="D319" s="40">
        <v>0</v>
      </c>
      <c r="E319" s="94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125">
        <v>95.2</v>
      </c>
      <c r="Q319" s="96">
        <v>97.45</v>
      </c>
      <c r="R319" s="97">
        <v>100</v>
      </c>
      <c r="S319" s="95">
        <v>4.8</v>
      </c>
      <c r="T319" s="98">
        <f t="shared" si="4"/>
        <v>49</v>
      </c>
    </row>
    <row r="320" spans="1:20" ht="66">
      <c r="A320" s="39">
        <v>214</v>
      </c>
      <c r="B320" s="40">
        <v>0</v>
      </c>
      <c r="C320" s="40">
        <v>1</v>
      </c>
      <c r="D320" s="40">
        <v>0</v>
      </c>
      <c r="E320" s="94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125">
        <v>97.9</v>
      </c>
      <c r="Q320" s="96">
        <v>97.45</v>
      </c>
      <c r="R320" s="97">
        <v>100</v>
      </c>
      <c r="S320" s="95">
        <v>2.14</v>
      </c>
      <c r="T320" s="98">
        <f t="shared" si="4"/>
        <v>22</v>
      </c>
    </row>
    <row r="321" spans="1:20" ht="184.8">
      <c r="A321" s="39">
        <v>485</v>
      </c>
      <c r="B321" s="40">
        <v>0</v>
      </c>
      <c r="C321" s="40">
        <v>0</v>
      </c>
      <c r="D321" s="40">
        <v>0</v>
      </c>
      <c r="E321" s="94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125">
        <v>99</v>
      </c>
      <c r="Q321" s="96">
        <v>97.45</v>
      </c>
      <c r="R321" s="97">
        <v>100</v>
      </c>
      <c r="S321" s="95">
        <v>1.04</v>
      </c>
      <c r="T321" s="98">
        <f t="shared" si="4"/>
        <v>11</v>
      </c>
    </row>
    <row r="322" spans="1:20" ht="184.8">
      <c r="A322" s="39">
        <v>487</v>
      </c>
      <c r="B322" s="40">
        <v>0</v>
      </c>
      <c r="C322" s="40">
        <v>0</v>
      </c>
      <c r="D322" s="40">
        <v>0</v>
      </c>
      <c r="E322" s="94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125">
        <v>97.7</v>
      </c>
      <c r="Q322" s="96">
        <v>97.45</v>
      </c>
      <c r="R322" s="97">
        <v>100</v>
      </c>
      <c r="S322" s="95">
        <v>2.3199999999999998</v>
      </c>
      <c r="T322" s="98">
        <f t="shared" si="4"/>
        <v>24</v>
      </c>
    </row>
    <row r="323" spans="1:20" ht="105.6">
      <c r="A323" s="39">
        <v>479</v>
      </c>
      <c r="B323" s="40">
        <v>0</v>
      </c>
      <c r="C323" s="40">
        <v>0</v>
      </c>
      <c r="D323" s="40">
        <v>0</v>
      </c>
      <c r="E323" s="94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125">
        <v>99.3</v>
      </c>
      <c r="Q323" s="96">
        <v>97.45</v>
      </c>
      <c r="R323" s="97">
        <v>100</v>
      </c>
      <c r="S323" s="95">
        <v>0.72</v>
      </c>
      <c r="T323" s="98">
        <f t="shared" si="4"/>
        <v>8</v>
      </c>
    </row>
    <row r="324" spans="1:20" ht="92.4">
      <c r="A324" s="39">
        <v>481</v>
      </c>
      <c r="B324" s="40">
        <v>1</v>
      </c>
      <c r="C324" s="40">
        <v>1</v>
      </c>
      <c r="D324" s="40">
        <v>1</v>
      </c>
      <c r="E324" s="94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125">
        <v>96.8</v>
      </c>
      <c r="Q324" s="96">
        <v>97.45</v>
      </c>
      <c r="R324" s="97">
        <v>100</v>
      </c>
      <c r="S324" s="95">
        <v>3.22</v>
      </c>
      <c r="T324" s="98">
        <f t="shared" si="4"/>
        <v>33</v>
      </c>
    </row>
    <row r="325" spans="1:20" ht="92.4">
      <c r="A325" s="39">
        <v>480</v>
      </c>
      <c r="B325" s="40">
        <v>0</v>
      </c>
      <c r="C325" s="40">
        <v>1</v>
      </c>
      <c r="D325" s="40">
        <v>1</v>
      </c>
      <c r="E325" s="94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125">
        <v>99.2</v>
      </c>
      <c r="Q325" s="96">
        <v>97.45</v>
      </c>
      <c r="R325" s="97">
        <v>100</v>
      </c>
      <c r="S325" s="95">
        <v>0.81</v>
      </c>
      <c r="T325" s="98">
        <f t="shared" si="4"/>
        <v>9</v>
      </c>
    </row>
    <row r="326" spans="1:20" ht="184.8">
      <c r="A326" s="39">
        <v>488</v>
      </c>
      <c r="B326" s="40">
        <v>0</v>
      </c>
      <c r="C326" s="40">
        <v>1</v>
      </c>
      <c r="D326" s="40">
        <v>0</v>
      </c>
      <c r="E326" s="94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125">
        <v>99</v>
      </c>
      <c r="Q326" s="96">
        <v>97.45</v>
      </c>
      <c r="R326" s="97">
        <v>100</v>
      </c>
      <c r="S326" s="95">
        <v>0.96</v>
      </c>
      <c r="T326" s="98">
        <f t="shared" ref="T326:T389" si="5">COUNT(1/FREQUENCY(($P$5:$P$1096&gt;P326)*$P$5:$P$1096,$P$5:$P$1096))</f>
        <v>11</v>
      </c>
    </row>
    <row r="327" spans="1:20" ht="184.8">
      <c r="A327" s="39">
        <v>489</v>
      </c>
      <c r="B327" s="40">
        <v>0</v>
      </c>
      <c r="C327" s="40">
        <v>1</v>
      </c>
      <c r="D327" s="40">
        <v>0</v>
      </c>
      <c r="E327" s="94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125">
        <v>97.5</v>
      </c>
      <c r="Q327" s="96">
        <v>97.45</v>
      </c>
      <c r="R327" s="97">
        <v>100</v>
      </c>
      <c r="S327" s="95">
        <v>2.54</v>
      </c>
      <c r="T327" s="98">
        <f t="shared" si="5"/>
        <v>26</v>
      </c>
    </row>
    <row r="328" spans="1:20" ht="92.4">
      <c r="A328" s="39">
        <v>490</v>
      </c>
      <c r="B328" s="40">
        <v>0</v>
      </c>
      <c r="C328" s="40">
        <v>0</v>
      </c>
      <c r="D328" s="40">
        <v>1</v>
      </c>
      <c r="E328" s="94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125">
        <v>93.4</v>
      </c>
      <c r="Q328" s="96">
        <v>97.45</v>
      </c>
      <c r="R328" s="97">
        <v>100</v>
      </c>
      <c r="S328" s="95">
        <v>6.64</v>
      </c>
      <c r="T328" s="98">
        <f t="shared" si="5"/>
        <v>67</v>
      </c>
    </row>
    <row r="329" spans="1:20" ht="92.4">
      <c r="A329" s="39">
        <v>484</v>
      </c>
      <c r="B329" s="40">
        <v>0</v>
      </c>
      <c r="C329" s="40">
        <v>1</v>
      </c>
      <c r="D329" s="40">
        <v>1</v>
      </c>
      <c r="E329" s="94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125">
        <v>95.7</v>
      </c>
      <c r="Q329" s="96">
        <v>97.45</v>
      </c>
      <c r="R329" s="97">
        <v>100</v>
      </c>
      <c r="S329" s="95">
        <v>4.26</v>
      </c>
      <c r="T329" s="98">
        <f t="shared" si="5"/>
        <v>44</v>
      </c>
    </row>
    <row r="330" spans="1:20" ht="171.6">
      <c r="A330" s="39">
        <v>491</v>
      </c>
      <c r="B330" s="40">
        <v>0</v>
      </c>
      <c r="C330" s="40">
        <v>1</v>
      </c>
      <c r="D330" s="40">
        <v>1</v>
      </c>
      <c r="E330" s="94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125">
        <v>89.6</v>
      </c>
      <c r="Q330" s="96">
        <v>97.45</v>
      </c>
      <c r="R330" s="97">
        <v>100</v>
      </c>
      <c r="S330" s="95">
        <v>10.4</v>
      </c>
      <c r="T330" s="98">
        <f t="shared" si="5"/>
        <v>101</v>
      </c>
    </row>
    <row r="331" spans="1:20" ht="150" customHeight="1">
      <c r="A331" s="39">
        <v>483</v>
      </c>
      <c r="B331" s="40">
        <v>1</v>
      </c>
      <c r="C331" s="40">
        <v>0</v>
      </c>
      <c r="D331" s="40">
        <v>0</v>
      </c>
      <c r="E331" s="94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125">
        <v>98.6</v>
      </c>
      <c r="Q331" s="96">
        <v>97.45</v>
      </c>
      <c r="R331" s="97">
        <v>100</v>
      </c>
      <c r="S331" s="95">
        <v>1.44</v>
      </c>
      <c r="T331" s="98">
        <f t="shared" si="5"/>
        <v>15</v>
      </c>
    </row>
    <row r="332" spans="1:20" ht="171.6">
      <c r="A332" s="39">
        <v>478</v>
      </c>
      <c r="B332" s="40">
        <v>0</v>
      </c>
      <c r="C332" s="40">
        <v>1</v>
      </c>
      <c r="D332" s="40">
        <v>0</v>
      </c>
      <c r="E332" s="94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125">
        <v>98.4</v>
      </c>
      <c r="Q332" s="96">
        <v>97.45</v>
      </c>
      <c r="R332" s="97">
        <v>100</v>
      </c>
      <c r="S332" s="95">
        <v>1.6</v>
      </c>
      <c r="T332" s="98">
        <f t="shared" si="5"/>
        <v>17</v>
      </c>
    </row>
    <row r="333" spans="1:20" ht="92.4">
      <c r="A333" s="39">
        <v>482</v>
      </c>
      <c r="B333" s="40">
        <v>0</v>
      </c>
      <c r="C333" s="40">
        <v>1</v>
      </c>
      <c r="D333" s="40">
        <v>0</v>
      </c>
      <c r="E333" s="94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125">
        <v>99.5</v>
      </c>
      <c r="Q333" s="96">
        <v>97.45</v>
      </c>
      <c r="R333" s="97">
        <v>100</v>
      </c>
      <c r="S333" s="95">
        <v>0.54</v>
      </c>
      <c r="T333" s="98">
        <f t="shared" si="5"/>
        <v>6</v>
      </c>
    </row>
    <row r="334" spans="1:20" ht="66">
      <c r="A334" s="39">
        <v>217</v>
      </c>
      <c r="B334" s="40">
        <v>0</v>
      </c>
      <c r="C334" s="40">
        <v>0</v>
      </c>
      <c r="D334" s="40">
        <v>0</v>
      </c>
      <c r="E334" s="94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125">
        <v>99.3</v>
      </c>
      <c r="Q334" s="96">
        <v>97.45</v>
      </c>
      <c r="R334" s="97">
        <v>100</v>
      </c>
      <c r="S334" s="95">
        <v>0.7</v>
      </c>
      <c r="T334" s="98">
        <f t="shared" si="5"/>
        <v>8</v>
      </c>
    </row>
    <row r="335" spans="1:20" ht="79.2">
      <c r="A335" s="39">
        <v>180</v>
      </c>
      <c r="B335" s="40">
        <v>0</v>
      </c>
      <c r="C335" s="40">
        <v>0</v>
      </c>
      <c r="D335" s="40">
        <v>0</v>
      </c>
      <c r="E335" s="94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125">
        <v>96.4</v>
      </c>
      <c r="Q335" s="96">
        <v>97.45</v>
      </c>
      <c r="R335" s="97">
        <v>100</v>
      </c>
      <c r="S335" s="95">
        <v>3.64</v>
      </c>
      <c r="T335" s="98">
        <f t="shared" si="5"/>
        <v>37</v>
      </c>
    </row>
    <row r="336" spans="1:20" ht="92.4">
      <c r="A336" s="39">
        <v>473</v>
      </c>
      <c r="B336" s="40">
        <v>0</v>
      </c>
      <c r="C336" s="40">
        <v>1</v>
      </c>
      <c r="D336" s="40">
        <v>1</v>
      </c>
      <c r="E336" s="94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125">
        <v>97.8</v>
      </c>
      <c r="Q336" s="96">
        <v>97.45</v>
      </c>
      <c r="R336" s="97">
        <v>100</v>
      </c>
      <c r="S336" s="95">
        <v>2.1800000000000002</v>
      </c>
      <c r="T336" s="98">
        <f t="shared" si="5"/>
        <v>23</v>
      </c>
    </row>
    <row r="337" spans="1:20" ht="105.6">
      <c r="A337" s="39">
        <v>884</v>
      </c>
      <c r="B337" s="40">
        <v>0</v>
      </c>
      <c r="C337" s="40">
        <v>0</v>
      </c>
      <c r="D337" s="40">
        <v>0</v>
      </c>
      <c r="E337" s="94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125">
        <v>95.9</v>
      </c>
      <c r="Q337" s="96">
        <v>97.45</v>
      </c>
      <c r="R337" s="97">
        <v>100</v>
      </c>
      <c r="S337" s="95">
        <v>4.1399999999999997</v>
      </c>
      <c r="T337" s="98">
        <f t="shared" si="5"/>
        <v>42</v>
      </c>
    </row>
    <row r="338" spans="1:20" ht="105.6">
      <c r="A338" s="39">
        <v>883</v>
      </c>
      <c r="B338" s="40">
        <v>0</v>
      </c>
      <c r="C338" s="40">
        <v>0</v>
      </c>
      <c r="D338" s="40">
        <v>1</v>
      </c>
      <c r="E338" s="94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125">
        <v>97.7</v>
      </c>
      <c r="Q338" s="96">
        <v>97.45</v>
      </c>
      <c r="R338" s="97">
        <v>100</v>
      </c>
      <c r="S338" s="95">
        <v>2.35</v>
      </c>
      <c r="T338" s="98">
        <f t="shared" si="5"/>
        <v>24</v>
      </c>
    </row>
    <row r="339" spans="1:20" ht="66">
      <c r="A339" s="39">
        <v>885</v>
      </c>
      <c r="B339" s="40">
        <v>0</v>
      </c>
      <c r="C339" s="40">
        <v>0</v>
      </c>
      <c r="D339" s="40">
        <v>0</v>
      </c>
      <c r="E339" s="94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125">
        <v>98.3</v>
      </c>
      <c r="Q339" s="96">
        <v>97.45</v>
      </c>
      <c r="R339" s="97">
        <v>100</v>
      </c>
      <c r="S339" s="95">
        <v>1.75</v>
      </c>
      <c r="T339" s="98">
        <f t="shared" si="5"/>
        <v>18</v>
      </c>
    </row>
    <row r="340" spans="1:20" ht="92.4">
      <c r="A340" s="39">
        <v>879</v>
      </c>
      <c r="B340" s="40">
        <v>0</v>
      </c>
      <c r="C340" s="40">
        <v>0</v>
      </c>
      <c r="D340" s="40">
        <v>0</v>
      </c>
      <c r="E340" s="94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125">
        <v>100</v>
      </c>
      <c r="Q340" s="96">
        <v>97.45</v>
      </c>
      <c r="R340" s="97">
        <v>100</v>
      </c>
      <c r="S340" s="95">
        <v>0</v>
      </c>
      <c r="T340" s="98">
        <f t="shared" si="5"/>
        <v>1</v>
      </c>
    </row>
    <row r="341" spans="1:20" ht="105.6">
      <c r="A341" s="39">
        <v>886</v>
      </c>
      <c r="B341" s="40">
        <v>0</v>
      </c>
      <c r="C341" s="40">
        <v>0</v>
      </c>
      <c r="D341" s="40">
        <v>0</v>
      </c>
      <c r="E341" s="94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125">
        <v>97</v>
      </c>
      <c r="Q341" s="96">
        <v>97.45</v>
      </c>
      <c r="R341" s="97">
        <v>100</v>
      </c>
      <c r="S341" s="95">
        <v>3.04</v>
      </c>
      <c r="T341" s="98">
        <f t="shared" si="5"/>
        <v>31</v>
      </c>
    </row>
    <row r="342" spans="1:20" ht="105.6">
      <c r="A342" s="39">
        <v>887</v>
      </c>
      <c r="B342" s="40">
        <v>0</v>
      </c>
      <c r="C342" s="40">
        <v>0</v>
      </c>
      <c r="D342" s="40">
        <v>0</v>
      </c>
      <c r="E342" s="94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125">
        <v>98</v>
      </c>
      <c r="Q342" s="96">
        <v>97.45</v>
      </c>
      <c r="R342" s="97">
        <v>100</v>
      </c>
      <c r="S342" s="95">
        <v>2</v>
      </c>
      <c r="T342" s="98">
        <f t="shared" si="5"/>
        <v>21</v>
      </c>
    </row>
    <row r="343" spans="1:20" ht="92.4">
      <c r="A343" s="39">
        <v>880</v>
      </c>
      <c r="B343" s="40">
        <v>0</v>
      </c>
      <c r="C343" s="40">
        <v>0</v>
      </c>
      <c r="D343" s="40">
        <v>0</v>
      </c>
      <c r="E343" s="94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125">
        <v>97.3</v>
      </c>
      <c r="Q343" s="96">
        <v>97.45</v>
      </c>
      <c r="R343" s="97">
        <v>100</v>
      </c>
      <c r="S343" s="95">
        <v>2.75</v>
      </c>
      <c r="T343" s="98">
        <f t="shared" si="5"/>
        <v>28</v>
      </c>
    </row>
    <row r="344" spans="1:20" ht="92.4">
      <c r="A344" s="39">
        <v>881</v>
      </c>
      <c r="B344" s="40">
        <v>0</v>
      </c>
      <c r="C344" s="40">
        <v>0</v>
      </c>
      <c r="D344" s="40">
        <v>1</v>
      </c>
      <c r="E344" s="94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125">
        <v>99.4</v>
      </c>
      <c r="Q344" s="96">
        <v>97.45</v>
      </c>
      <c r="R344" s="97">
        <v>100</v>
      </c>
      <c r="S344" s="95">
        <v>0.6</v>
      </c>
      <c r="T344" s="98">
        <f t="shared" si="5"/>
        <v>7</v>
      </c>
    </row>
    <row r="345" spans="1:20" ht="66">
      <c r="A345" s="39">
        <v>882</v>
      </c>
      <c r="B345" s="40">
        <v>0</v>
      </c>
      <c r="C345" s="40">
        <v>0</v>
      </c>
      <c r="D345" s="40">
        <v>0</v>
      </c>
      <c r="E345" s="94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125">
        <v>99.7</v>
      </c>
      <c r="Q345" s="96">
        <v>97.45</v>
      </c>
      <c r="R345" s="97">
        <v>100</v>
      </c>
      <c r="S345" s="95">
        <v>0.33</v>
      </c>
      <c r="T345" s="98">
        <f t="shared" si="5"/>
        <v>4</v>
      </c>
    </row>
    <row r="346" spans="1:20" ht="79.2">
      <c r="A346" s="39">
        <v>302</v>
      </c>
      <c r="B346" s="40">
        <v>0</v>
      </c>
      <c r="C346" s="40">
        <v>1</v>
      </c>
      <c r="D346" s="40">
        <v>1</v>
      </c>
      <c r="E346" s="94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125">
        <v>96.1</v>
      </c>
      <c r="Q346" s="96">
        <v>97.45</v>
      </c>
      <c r="R346" s="97">
        <v>100</v>
      </c>
      <c r="S346" s="95">
        <v>3.92</v>
      </c>
      <c r="T346" s="98">
        <f t="shared" si="5"/>
        <v>40</v>
      </c>
    </row>
    <row r="347" spans="1:20" ht="79.2">
      <c r="A347" s="39">
        <v>148</v>
      </c>
      <c r="B347" s="40">
        <v>0</v>
      </c>
      <c r="C347" s="40">
        <v>0</v>
      </c>
      <c r="D347" s="40">
        <v>0</v>
      </c>
      <c r="E347" s="94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125">
        <v>99.4</v>
      </c>
      <c r="Q347" s="96">
        <v>97.45</v>
      </c>
      <c r="R347" s="97">
        <v>100</v>
      </c>
      <c r="S347" s="95">
        <v>0.56999999999999995</v>
      </c>
      <c r="T347" s="98">
        <f t="shared" si="5"/>
        <v>7</v>
      </c>
    </row>
    <row r="348" spans="1:20" ht="105.6">
      <c r="A348" s="39">
        <v>140</v>
      </c>
      <c r="B348" s="40">
        <v>0</v>
      </c>
      <c r="C348" s="40">
        <v>0</v>
      </c>
      <c r="D348" s="40">
        <v>0</v>
      </c>
      <c r="E348" s="94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125">
        <v>99.8</v>
      </c>
      <c r="Q348" s="96">
        <v>97.45</v>
      </c>
      <c r="R348" s="97">
        <v>100</v>
      </c>
      <c r="S348" s="95">
        <v>0.2</v>
      </c>
      <c r="T348" s="98">
        <f t="shared" si="5"/>
        <v>3</v>
      </c>
    </row>
    <row r="349" spans="1:20" ht="79.2">
      <c r="A349" s="39">
        <v>147</v>
      </c>
      <c r="B349" s="40">
        <v>0</v>
      </c>
      <c r="C349" s="40">
        <v>0</v>
      </c>
      <c r="D349" s="40">
        <v>1</v>
      </c>
      <c r="E349" s="94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125">
        <v>99.4</v>
      </c>
      <c r="Q349" s="96">
        <v>97.45</v>
      </c>
      <c r="R349" s="97">
        <v>100</v>
      </c>
      <c r="S349" s="95">
        <v>0.57999999999999996</v>
      </c>
      <c r="T349" s="98">
        <f t="shared" si="5"/>
        <v>7</v>
      </c>
    </row>
    <row r="350" spans="1:20" ht="79.2">
      <c r="A350" s="39">
        <v>149</v>
      </c>
      <c r="B350" s="40">
        <v>0</v>
      </c>
      <c r="C350" s="40">
        <v>0</v>
      </c>
      <c r="D350" s="40">
        <v>0</v>
      </c>
      <c r="E350" s="94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125">
        <v>96.1</v>
      </c>
      <c r="Q350" s="96">
        <v>97.45</v>
      </c>
      <c r="R350" s="97">
        <v>100</v>
      </c>
      <c r="S350" s="95">
        <v>3.95</v>
      </c>
      <c r="T350" s="98">
        <f t="shared" si="5"/>
        <v>40</v>
      </c>
    </row>
    <row r="351" spans="1:20" ht="105.6">
      <c r="A351" s="39">
        <v>134</v>
      </c>
      <c r="B351" s="40">
        <v>0</v>
      </c>
      <c r="C351" s="40">
        <v>1</v>
      </c>
      <c r="D351" s="40">
        <v>0</v>
      </c>
      <c r="E351" s="94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125">
        <v>95.5</v>
      </c>
      <c r="Q351" s="96">
        <v>97.45</v>
      </c>
      <c r="R351" s="97">
        <v>100</v>
      </c>
      <c r="S351" s="95">
        <v>4.46</v>
      </c>
      <c r="T351" s="98">
        <f t="shared" si="5"/>
        <v>46</v>
      </c>
    </row>
    <row r="352" spans="1:20" ht="79.2">
      <c r="A352" s="39">
        <v>150</v>
      </c>
      <c r="B352" s="40">
        <v>0</v>
      </c>
      <c r="C352" s="40">
        <v>0</v>
      </c>
      <c r="D352" s="40">
        <v>1</v>
      </c>
      <c r="E352" s="94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125">
        <v>99.4</v>
      </c>
      <c r="Q352" s="96">
        <v>97.45</v>
      </c>
      <c r="R352" s="97">
        <v>100</v>
      </c>
      <c r="S352" s="95">
        <v>0.64</v>
      </c>
      <c r="T352" s="98">
        <f t="shared" si="5"/>
        <v>7</v>
      </c>
    </row>
    <row r="353" spans="1:20" ht="79.2">
      <c r="A353" s="39">
        <v>151</v>
      </c>
      <c r="B353" s="40">
        <v>0</v>
      </c>
      <c r="C353" s="40">
        <v>0</v>
      </c>
      <c r="D353" s="40">
        <v>0</v>
      </c>
      <c r="E353" s="94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125">
        <v>98.7</v>
      </c>
      <c r="Q353" s="96">
        <v>97.45</v>
      </c>
      <c r="R353" s="97">
        <v>100</v>
      </c>
      <c r="S353" s="95">
        <v>1.33</v>
      </c>
      <c r="T353" s="98">
        <f t="shared" si="5"/>
        <v>14</v>
      </c>
    </row>
    <row r="354" spans="1:20" ht="79.2">
      <c r="A354" s="39">
        <v>146</v>
      </c>
      <c r="B354" s="40">
        <v>0</v>
      </c>
      <c r="C354" s="40">
        <v>0</v>
      </c>
      <c r="D354" s="40">
        <v>0</v>
      </c>
      <c r="E354" s="94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125">
        <v>99.5</v>
      </c>
      <c r="Q354" s="96">
        <v>97.45</v>
      </c>
      <c r="R354" s="97">
        <v>100</v>
      </c>
      <c r="S354" s="95">
        <v>0.55000000000000004</v>
      </c>
      <c r="T354" s="98">
        <f t="shared" si="5"/>
        <v>6</v>
      </c>
    </row>
    <row r="355" spans="1:20" ht="105.6">
      <c r="A355" s="39">
        <v>899</v>
      </c>
      <c r="B355" s="40">
        <v>0</v>
      </c>
      <c r="C355" s="40">
        <v>0</v>
      </c>
      <c r="D355" s="40">
        <v>1</v>
      </c>
      <c r="E355" s="94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125">
        <v>95.5</v>
      </c>
      <c r="Q355" s="96">
        <v>97.45</v>
      </c>
      <c r="R355" s="97">
        <v>100</v>
      </c>
      <c r="S355" s="95">
        <v>4.55</v>
      </c>
      <c r="T355" s="98">
        <f t="shared" si="5"/>
        <v>46</v>
      </c>
    </row>
    <row r="356" spans="1:20" ht="92.4">
      <c r="A356" s="39">
        <v>905</v>
      </c>
      <c r="B356" s="40">
        <v>0</v>
      </c>
      <c r="C356" s="40">
        <v>0</v>
      </c>
      <c r="D356" s="40">
        <v>0</v>
      </c>
      <c r="E356" s="94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125">
        <v>96.3</v>
      </c>
      <c r="Q356" s="96">
        <v>97.45</v>
      </c>
      <c r="R356" s="97">
        <v>100</v>
      </c>
      <c r="S356" s="95">
        <v>3.68</v>
      </c>
      <c r="T356" s="98">
        <f t="shared" si="5"/>
        <v>38</v>
      </c>
    </row>
    <row r="357" spans="1:20" ht="105.6">
      <c r="A357" s="39">
        <v>903</v>
      </c>
      <c r="B357" s="40">
        <v>0</v>
      </c>
      <c r="C357" s="40">
        <v>0</v>
      </c>
      <c r="D357" s="40">
        <v>1</v>
      </c>
      <c r="E357" s="94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125">
        <v>93.4</v>
      </c>
      <c r="Q357" s="96">
        <v>97.45</v>
      </c>
      <c r="R357" s="97">
        <v>100</v>
      </c>
      <c r="S357" s="95">
        <v>6.63</v>
      </c>
      <c r="T357" s="98">
        <f t="shared" si="5"/>
        <v>67</v>
      </c>
    </row>
    <row r="358" spans="1:20" ht="92.4">
      <c r="A358" s="39">
        <v>904</v>
      </c>
      <c r="B358" s="40">
        <v>0</v>
      </c>
      <c r="C358" s="40">
        <v>0</v>
      </c>
      <c r="D358" s="40">
        <v>1</v>
      </c>
      <c r="E358" s="94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125">
        <v>93.6</v>
      </c>
      <c r="Q358" s="96">
        <v>97.45</v>
      </c>
      <c r="R358" s="97">
        <v>100</v>
      </c>
      <c r="S358" s="95">
        <v>6.38</v>
      </c>
      <c r="T358" s="98">
        <f t="shared" si="5"/>
        <v>65</v>
      </c>
    </row>
    <row r="359" spans="1:20" ht="105.6">
      <c r="A359" s="39">
        <v>902</v>
      </c>
      <c r="B359" s="40">
        <v>0</v>
      </c>
      <c r="C359" s="40">
        <v>0</v>
      </c>
      <c r="D359" s="40">
        <v>1</v>
      </c>
      <c r="E359" s="94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125">
        <v>91.3</v>
      </c>
      <c r="Q359" s="96">
        <v>97.45</v>
      </c>
      <c r="R359" s="97">
        <v>100</v>
      </c>
      <c r="S359" s="95">
        <v>8.7100000000000009</v>
      </c>
      <c r="T359" s="98">
        <f t="shared" si="5"/>
        <v>86</v>
      </c>
    </row>
    <row r="360" spans="1:20" ht="92.4">
      <c r="A360" s="39">
        <v>900</v>
      </c>
      <c r="B360" s="40">
        <v>0</v>
      </c>
      <c r="C360" s="40">
        <v>0</v>
      </c>
      <c r="D360" s="40">
        <v>1</v>
      </c>
      <c r="E360" s="94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125">
        <v>94.2</v>
      </c>
      <c r="Q360" s="96">
        <v>97.45</v>
      </c>
      <c r="R360" s="97">
        <v>100</v>
      </c>
      <c r="S360" s="95">
        <v>5.84</v>
      </c>
      <c r="T360" s="98">
        <f t="shared" si="5"/>
        <v>59</v>
      </c>
    </row>
    <row r="361" spans="1:20" ht="92.4">
      <c r="A361" s="39">
        <v>901</v>
      </c>
      <c r="B361" s="40">
        <v>0</v>
      </c>
      <c r="C361" s="40">
        <v>0</v>
      </c>
      <c r="D361" s="40">
        <v>0</v>
      </c>
      <c r="E361" s="94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125">
        <v>97.6</v>
      </c>
      <c r="Q361" s="96">
        <v>97.45</v>
      </c>
      <c r="R361" s="97">
        <v>100</v>
      </c>
      <c r="S361" s="95">
        <v>2.37</v>
      </c>
      <c r="T361" s="98">
        <f t="shared" si="5"/>
        <v>25</v>
      </c>
    </row>
    <row r="362" spans="1:20" ht="92.4">
      <c r="A362" s="39">
        <v>304</v>
      </c>
      <c r="B362" s="40">
        <v>0</v>
      </c>
      <c r="C362" s="40">
        <v>0</v>
      </c>
      <c r="D362" s="40">
        <v>0</v>
      </c>
      <c r="E362" s="94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125">
        <v>95.1</v>
      </c>
      <c r="Q362" s="96">
        <v>97.45</v>
      </c>
      <c r="R362" s="97">
        <v>100</v>
      </c>
      <c r="S362" s="95">
        <v>4.9000000000000004</v>
      </c>
      <c r="T362" s="98">
        <f t="shared" si="5"/>
        <v>50</v>
      </c>
    </row>
    <row r="363" spans="1:20" ht="92.4">
      <c r="A363" s="39">
        <v>309</v>
      </c>
      <c r="B363" s="40">
        <v>0</v>
      </c>
      <c r="C363" s="40">
        <v>0</v>
      </c>
      <c r="D363" s="40">
        <v>0</v>
      </c>
      <c r="E363" s="94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125">
        <v>98.3</v>
      </c>
      <c r="Q363" s="96">
        <v>97.45</v>
      </c>
      <c r="R363" s="97">
        <v>100</v>
      </c>
      <c r="S363" s="95">
        <v>1.73</v>
      </c>
      <c r="T363" s="98">
        <f t="shared" si="5"/>
        <v>18</v>
      </c>
    </row>
    <row r="364" spans="1:20" ht="92.4">
      <c r="A364" s="39">
        <v>312</v>
      </c>
      <c r="B364" s="40">
        <v>0</v>
      </c>
      <c r="C364" s="40">
        <v>0</v>
      </c>
      <c r="D364" s="40">
        <v>0</v>
      </c>
      <c r="E364" s="94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125">
        <v>99.3</v>
      </c>
      <c r="Q364" s="96">
        <v>97.45</v>
      </c>
      <c r="R364" s="97">
        <v>100</v>
      </c>
      <c r="S364" s="95">
        <v>0.67</v>
      </c>
      <c r="T364" s="98">
        <f t="shared" si="5"/>
        <v>8</v>
      </c>
    </row>
    <row r="365" spans="1:20" ht="92.4">
      <c r="A365" s="39">
        <v>308</v>
      </c>
      <c r="B365" s="40">
        <v>0</v>
      </c>
      <c r="C365" s="40">
        <v>0</v>
      </c>
      <c r="D365" s="40">
        <v>0</v>
      </c>
      <c r="E365" s="94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125">
        <v>99.2</v>
      </c>
      <c r="Q365" s="96">
        <v>97.45</v>
      </c>
      <c r="R365" s="97">
        <v>100</v>
      </c>
      <c r="S365" s="95">
        <v>0.77</v>
      </c>
      <c r="T365" s="98">
        <f t="shared" si="5"/>
        <v>9</v>
      </c>
    </row>
    <row r="366" spans="1:20" ht="92.4">
      <c r="A366" s="39">
        <v>314</v>
      </c>
      <c r="B366" s="40">
        <v>0</v>
      </c>
      <c r="C366" s="40">
        <v>1</v>
      </c>
      <c r="D366" s="40">
        <v>1</v>
      </c>
      <c r="E366" s="94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125">
        <v>99.6</v>
      </c>
      <c r="Q366" s="96">
        <v>97.45</v>
      </c>
      <c r="R366" s="97">
        <v>100</v>
      </c>
      <c r="S366" s="95">
        <v>0.45</v>
      </c>
      <c r="T366" s="98">
        <f t="shared" si="5"/>
        <v>5</v>
      </c>
    </row>
    <row r="367" spans="1:20" ht="92.4">
      <c r="A367" s="39">
        <v>313</v>
      </c>
      <c r="B367" s="40">
        <v>0</v>
      </c>
      <c r="C367" s="40">
        <v>0</v>
      </c>
      <c r="D367" s="40">
        <v>0</v>
      </c>
      <c r="E367" s="94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125">
        <v>95.9</v>
      </c>
      <c r="Q367" s="96">
        <v>97.45</v>
      </c>
      <c r="R367" s="97">
        <v>100</v>
      </c>
      <c r="S367" s="95">
        <v>4.12</v>
      </c>
      <c r="T367" s="98">
        <f t="shared" si="5"/>
        <v>42</v>
      </c>
    </row>
    <row r="368" spans="1:20" ht="150" customHeight="1">
      <c r="A368" s="39">
        <v>307</v>
      </c>
      <c r="B368" s="40">
        <v>0</v>
      </c>
      <c r="C368" s="40">
        <v>0</v>
      </c>
      <c r="D368" s="40">
        <v>0</v>
      </c>
      <c r="E368" s="94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125">
        <v>97.6</v>
      </c>
      <c r="Q368" s="96">
        <v>97.45</v>
      </c>
      <c r="R368" s="97">
        <v>100</v>
      </c>
      <c r="S368" s="95">
        <v>2.4300000000000002</v>
      </c>
      <c r="T368" s="98">
        <f t="shared" si="5"/>
        <v>25</v>
      </c>
    </row>
    <row r="369" spans="1:20" ht="79.2">
      <c r="A369" s="39">
        <v>311</v>
      </c>
      <c r="B369" s="40">
        <v>0</v>
      </c>
      <c r="C369" s="40">
        <v>0</v>
      </c>
      <c r="D369" s="40">
        <v>0</v>
      </c>
      <c r="E369" s="94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125">
        <v>99.2</v>
      </c>
      <c r="Q369" s="96">
        <v>97.45</v>
      </c>
      <c r="R369" s="97">
        <v>100</v>
      </c>
      <c r="S369" s="95">
        <v>0.81</v>
      </c>
      <c r="T369" s="98">
        <f t="shared" si="5"/>
        <v>9</v>
      </c>
    </row>
    <row r="370" spans="1:20" ht="92.4">
      <c r="A370" s="39">
        <v>310</v>
      </c>
      <c r="B370" s="40">
        <v>0</v>
      </c>
      <c r="C370" s="40">
        <v>0</v>
      </c>
      <c r="D370" s="40">
        <v>1</v>
      </c>
      <c r="E370" s="94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125">
        <v>97</v>
      </c>
      <c r="Q370" s="96">
        <v>97.45</v>
      </c>
      <c r="R370" s="97">
        <v>100</v>
      </c>
      <c r="S370" s="95">
        <v>2.96</v>
      </c>
      <c r="T370" s="98">
        <f t="shared" si="5"/>
        <v>31</v>
      </c>
    </row>
    <row r="371" spans="1:20" ht="79.2">
      <c r="A371" s="39">
        <v>306</v>
      </c>
      <c r="B371" s="40">
        <v>0</v>
      </c>
      <c r="C371" s="40">
        <v>0</v>
      </c>
      <c r="D371" s="40">
        <v>0</v>
      </c>
      <c r="E371" s="94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125">
        <v>97.7</v>
      </c>
      <c r="Q371" s="96">
        <v>97.45</v>
      </c>
      <c r="R371" s="97">
        <v>100</v>
      </c>
      <c r="S371" s="95">
        <v>2.31</v>
      </c>
      <c r="T371" s="98">
        <f t="shared" si="5"/>
        <v>24</v>
      </c>
    </row>
    <row r="372" spans="1:20" ht="150" customHeight="1">
      <c r="A372" s="39">
        <v>331</v>
      </c>
      <c r="B372" s="40">
        <v>0</v>
      </c>
      <c r="C372" s="40">
        <v>0</v>
      </c>
      <c r="D372" s="40">
        <v>0</v>
      </c>
      <c r="E372" s="94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125">
        <v>95.3</v>
      </c>
      <c r="Q372" s="96">
        <v>97.45</v>
      </c>
      <c r="R372" s="97">
        <v>100</v>
      </c>
      <c r="S372" s="95">
        <v>4.7</v>
      </c>
      <c r="T372" s="98">
        <f t="shared" si="5"/>
        <v>48</v>
      </c>
    </row>
    <row r="373" spans="1:20" ht="92.4">
      <c r="A373" s="39">
        <v>926</v>
      </c>
      <c r="B373" s="40">
        <v>0</v>
      </c>
      <c r="C373" s="40">
        <v>1</v>
      </c>
      <c r="D373" s="40">
        <v>1</v>
      </c>
      <c r="E373" s="94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125">
        <v>93.5</v>
      </c>
      <c r="Q373" s="96">
        <v>97.45</v>
      </c>
      <c r="R373" s="97">
        <v>100</v>
      </c>
      <c r="S373" s="95">
        <v>6.51</v>
      </c>
      <c r="T373" s="98">
        <f t="shared" si="5"/>
        <v>66</v>
      </c>
    </row>
    <row r="374" spans="1:20" ht="105.6">
      <c r="A374" s="39">
        <v>924</v>
      </c>
      <c r="B374" s="40">
        <v>0</v>
      </c>
      <c r="C374" s="40">
        <v>0</v>
      </c>
      <c r="D374" s="40">
        <v>0</v>
      </c>
      <c r="E374" s="94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125">
        <v>90.6</v>
      </c>
      <c r="Q374" s="96">
        <v>97.45</v>
      </c>
      <c r="R374" s="97">
        <v>100</v>
      </c>
      <c r="S374" s="95">
        <v>9.4</v>
      </c>
      <c r="T374" s="98">
        <f t="shared" si="5"/>
        <v>93</v>
      </c>
    </row>
    <row r="375" spans="1:20" ht="105.6">
      <c r="A375" s="39">
        <v>928</v>
      </c>
      <c r="B375" s="40">
        <v>0</v>
      </c>
      <c r="C375" s="40">
        <v>0</v>
      </c>
      <c r="D375" s="40">
        <v>0</v>
      </c>
      <c r="E375" s="94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125">
        <v>95.8</v>
      </c>
      <c r="Q375" s="96">
        <v>97.45</v>
      </c>
      <c r="R375" s="97">
        <v>100</v>
      </c>
      <c r="S375" s="95">
        <v>4.16</v>
      </c>
      <c r="T375" s="98">
        <f t="shared" si="5"/>
        <v>43</v>
      </c>
    </row>
    <row r="376" spans="1:20" ht="92.4">
      <c r="A376" s="39">
        <v>929</v>
      </c>
      <c r="B376" s="40">
        <v>0</v>
      </c>
      <c r="C376" s="40">
        <v>0</v>
      </c>
      <c r="D376" s="40">
        <v>0</v>
      </c>
      <c r="E376" s="94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125">
        <v>96</v>
      </c>
      <c r="Q376" s="96">
        <v>97.45</v>
      </c>
      <c r="R376" s="97">
        <v>100</v>
      </c>
      <c r="S376" s="95">
        <v>4.0199999999999996</v>
      </c>
      <c r="T376" s="98">
        <f t="shared" si="5"/>
        <v>41</v>
      </c>
    </row>
    <row r="377" spans="1:20" ht="105.6">
      <c r="A377" s="39">
        <v>930</v>
      </c>
      <c r="B377" s="40">
        <v>0</v>
      </c>
      <c r="C377" s="40">
        <v>0</v>
      </c>
      <c r="D377" s="40">
        <v>0</v>
      </c>
      <c r="E377" s="94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125">
        <v>97.4</v>
      </c>
      <c r="Q377" s="96">
        <v>97.45</v>
      </c>
      <c r="R377" s="97">
        <v>100</v>
      </c>
      <c r="S377" s="95">
        <v>2.65</v>
      </c>
      <c r="T377" s="98">
        <f t="shared" si="5"/>
        <v>27</v>
      </c>
    </row>
    <row r="378" spans="1:20" ht="92.4">
      <c r="A378" s="39">
        <v>920</v>
      </c>
      <c r="B378" s="40">
        <v>0</v>
      </c>
      <c r="C378" s="40">
        <v>0</v>
      </c>
      <c r="D378" s="40">
        <v>1</v>
      </c>
      <c r="E378" s="94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125">
        <v>99.9</v>
      </c>
      <c r="Q378" s="96">
        <v>97.45</v>
      </c>
      <c r="R378" s="97">
        <v>100</v>
      </c>
      <c r="S378" s="95">
        <v>0.13</v>
      </c>
      <c r="T378" s="98">
        <f t="shared" si="5"/>
        <v>2</v>
      </c>
    </row>
    <row r="379" spans="1:20" ht="92.4">
      <c r="A379" s="39">
        <v>919</v>
      </c>
      <c r="B379" s="40">
        <v>0</v>
      </c>
      <c r="C379" s="40">
        <v>1</v>
      </c>
      <c r="D379" s="40">
        <v>1</v>
      </c>
      <c r="E379" s="94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125">
        <v>96.7</v>
      </c>
      <c r="Q379" s="96">
        <v>97.45</v>
      </c>
      <c r="R379" s="97">
        <v>100</v>
      </c>
      <c r="S379" s="95">
        <v>3.32</v>
      </c>
      <c r="T379" s="98">
        <f t="shared" si="5"/>
        <v>34</v>
      </c>
    </row>
    <row r="380" spans="1:20" ht="105.6">
      <c r="A380" s="39">
        <v>927</v>
      </c>
      <c r="B380" s="40">
        <v>0</v>
      </c>
      <c r="C380" s="40">
        <v>0</v>
      </c>
      <c r="D380" s="40">
        <v>1</v>
      </c>
      <c r="E380" s="94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125">
        <v>98.7</v>
      </c>
      <c r="Q380" s="96">
        <v>97.45</v>
      </c>
      <c r="R380" s="97">
        <v>100</v>
      </c>
      <c r="S380" s="95">
        <v>1.28</v>
      </c>
      <c r="T380" s="98">
        <f t="shared" si="5"/>
        <v>14</v>
      </c>
    </row>
    <row r="381" spans="1:20" ht="105.6">
      <c r="A381" s="39">
        <v>923</v>
      </c>
      <c r="B381" s="40">
        <v>0</v>
      </c>
      <c r="C381" s="40">
        <v>0</v>
      </c>
      <c r="D381" s="40">
        <v>0</v>
      </c>
      <c r="E381" s="94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125">
        <v>93.1</v>
      </c>
      <c r="Q381" s="96">
        <v>97.45</v>
      </c>
      <c r="R381" s="97">
        <v>100</v>
      </c>
      <c r="S381" s="95">
        <v>6.94</v>
      </c>
      <c r="T381" s="98">
        <f t="shared" si="5"/>
        <v>70</v>
      </c>
    </row>
    <row r="382" spans="1:20" ht="92.4">
      <c r="A382" s="39">
        <v>922</v>
      </c>
      <c r="B382" s="40">
        <v>0</v>
      </c>
      <c r="C382" s="40">
        <v>0</v>
      </c>
      <c r="D382" s="40">
        <v>1</v>
      </c>
      <c r="E382" s="94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125">
        <v>99.6</v>
      </c>
      <c r="Q382" s="96">
        <v>97.45</v>
      </c>
      <c r="R382" s="97">
        <v>100</v>
      </c>
      <c r="S382" s="95">
        <v>0.37</v>
      </c>
      <c r="T382" s="98">
        <f t="shared" si="5"/>
        <v>5</v>
      </c>
    </row>
    <row r="383" spans="1:20" ht="92.4">
      <c r="A383" s="39">
        <v>925</v>
      </c>
      <c r="B383" s="40">
        <v>0</v>
      </c>
      <c r="C383" s="40">
        <v>0</v>
      </c>
      <c r="D383" s="40">
        <v>1</v>
      </c>
      <c r="E383" s="94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125">
        <v>98.1</v>
      </c>
      <c r="Q383" s="96">
        <v>97.45</v>
      </c>
      <c r="R383" s="97">
        <v>100</v>
      </c>
      <c r="S383" s="95">
        <v>1.93</v>
      </c>
      <c r="T383" s="98">
        <f t="shared" si="5"/>
        <v>20</v>
      </c>
    </row>
    <row r="384" spans="1:20" ht="92.4">
      <c r="A384" s="39">
        <v>921</v>
      </c>
      <c r="B384" s="40">
        <v>0</v>
      </c>
      <c r="C384" s="40">
        <v>0</v>
      </c>
      <c r="D384" s="40">
        <v>1</v>
      </c>
      <c r="E384" s="94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125">
        <v>99.2</v>
      </c>
      <c r="Q384" s="96">
        <v>97.45</v>
      </c>
      <c r="R384" s="97">
        <v>100</v>
      </c>
      <c r="S384" s="95">
        <v>0.78</v>
      </c>
      <c r="T384" s="98">
        <f t="shared" si="5"/>
        <v>9</v>
      </c>
    </row>
    <row r="385" spans="1:20" ht="66">
      <c r="A385" s="39">
        <v>315</v>
      </c>
      <c r="B385" s="40">
        <v>0</v>
      </c>
      <c r="C385" s="40">
        <v>0</v>
      </c>
      <c r="D385" s="40">
        <v>1</v>
      </c>
      <c r="E385" s="94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125">
        <v>99.5</v>
      </c>
      <c r="Q385" s="96">
        <v>97.45</v>
      </c>
      <c r="R385" s="97">
        <v>100</v>
      </c>
      <c r="S385" s="95">
        <v>0.54</v>
      </c>
      <c r="T385" s="98">
        <f t="shared" si="5"/>
        <v>6</v>
      </c>
    </row>
    <row r="386" spans="1:20" ht="79.2">
      <c r="A386" s="39">
        <v>316</v>
      </c>
      <c r="B386" s="40">
        <v>0</v>
      </c>
      <c r="C386" s="40">
        <v>0</v>
      </c>
      <c r="D386" s="40">
        <v>1</v>
      </c>
      <c r="E386" s="94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125">
        <v>96.1</v>
      </c>
      <c r="Q386" s="96">
        <v>97.45</v>
      </c>
      <c r="R386" s="97">
        <v>100</v>
      </c>
      <c r="S386" s="95">
        <v>3.92</v>
      </c>
      <c r="T386" s="98">
        <f t="shared" si="5"/>
        <v>40</v>
      </c>
    </row>
    <row r="387" spans="1:20" ht="145.19999999999999">
      <c r="A387" s="39">
        <v>317</v>
      </c>
      <c r="B387" s="40">
        <v>0</v>
      </c>
      <c r="C387" s="40">
        <v>0</v>
      </c>
      <c r="D387" s="40">
        <v>1</v>
      </c>
      <c r="E387" s="94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125">
        <v>97.5</v>
      </c>
      <c r="Q387" s="96">
        <v>97.45</v>
      </c>
      <c r="R387" s="97">
        <v>100</v>
      </c>
      <c r="S387" s="95">
        <v>2.5099999999999998</v>
      </c>
      <c r="T387" s="98">
        <f t="shared" si="5"/>
        <v>26</v>
      </c>
    </row>
    <row r="388" spans="1:20" ht="132">
      <c r="A388" s="39">
        <v>318</v>
      </c>
      <c r="B388" s="40">
        <v>0</v>
      </c>
      <c r="C388" s="40">
        <v>0</v>
      </c>
      <c r="D388" s="40">
        <v>0</v>
      </c>
      <c r="E388" s="94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125">
        <v>99.3</v>
      </c>
      <c r="Q388" s="96">
        <v>97.45</v>
      </c>
      <c r="R388" s="97">
        <v>100</v>
      </c>
      <c r="S388" s="95">
        <v>0.72</v>
      </c>
      <c r="T388" s="98">
        <f t="shared" si="5"/>
        <v>8</v>
      </c>
    </row>
    <row r="389" spans="1:20" ht="180" customHeight="1">
      <c r="A389" s="39">
        <v>319</v>
      </c>
      <c r="B389" s="40">
        <v>0</v>
      </c>
      <c r="C389" s="40">
        <v>0</v>
      </c>
      <c r="D389" s="40">
        <v>1</v>
      </c>
      <c r="E389" s="94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125">
        <v>98.2</v>
      </c>
      <c r="Q389" s="96">
        <v>97.45</v>
      </c>
      <c r="R389" s="97">
        <v>100</v>
      </c>
      <c r="S389" s="95">
        <v>1.83</v>
      </c>
      <c r="T389" s="98">
        <f t="shared" si="5"/>
        <v>19</v>
      </c>
    </row>
    <row r="390" spans="1:20" ht="66">
      <c r="A390" s="39">
        <v>320</v>
      </c>
      <c r="B390" s="40">
        <v>0</v>
      </c>
      <c r="C390" s="40">
        <v>1</v>
      </c>
      <c r="D390" s="40">
        <v>1</v>
      </c>
      <c r="E390" s="94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125">
        <v>97.4</v>
      </c>
      <c r="Q390" s="96">
        <v>97.45</v>
      </c>
      <c r="R390" s="97">
        <v>100</v>
      </c>
      <c r="S390" s="95">
        <v>2.65</v>
      </c>
      <c r="T390" s="98">
        <f t="shared" ref="T390:T453" si="6">COUNT(1/FREQUENCY(($P$5:$P$1096&gt;P390)*$P$5:$P$1096,$P$5:$P$1096))</f>
        <v>27</v>
      </c>
    </row>
    <row r="391" spans="1:20" ht="79.2">
      <c r="A391" s="39">
        <v>241</v>
      </c>
      <c r="B391" s="40">
        <v>0</v>
      </c>
      <c r="C391" s="40">
        <v>0</v>
      </c>
      <c r="D391" s="40">
        <v>0</v>
      </c>
      <c r="E391" s="94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125">
        <v>95.9</v>
      </c>
      <c r="Q391" s="96">
        <v>97.45</v>
      </c>
      <c r="R391" s="97">
        <v>100</v>
      </c>
      <c r="S391" s="95">
        <v>4.09</v>
      </c>
      <c r="T391" s="98">
        <f t="shared" si="6"/>
        <v>42</v>
      </c>
    </row>
    <row r="392" spans="1:20" ht="79.2">
      <c r="A392" s="39">
        <v>242</v>
      </c>
      <c r="B392" s="40">
        <v>0</v>
      </c>
      <c r="C392" s="40">
        <v>0</v>
      </c>
      <c r="D392" s="40">
        <v>0</v>
      </c>
      <c r="E392" s="94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125">
        <v>99.9</v>
      </c>
      <c r="Q392" s="96">
        <v>97.45</v>
      </c>
      <c r="R392" s="97">
        <v>100</v>
      </c>
      <c r="S392" s="95">
        <v>0.06</v>
      </c>
      <c r="T392" s="98">
        <f t="shared" si="6"/>
        <v>2</v>
      </c>
    </row>
    <row r="393" spans="1:20" ht="66">
      <c r="A393" s="39">
        <v>243</v>
      </c>
      <c r="B393" s="40">
        <v>0</v>
      </c>
      <c r="C393" s="40">
        <v>0</v>
      </c>
      <c r="D393" s="40">
        <v>0</v>
      </c>
      <c r="E393" s="94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125">
        <v>93.9</v>
      </c>
      <c r="Q393" s="96">
        <v>97.45</v>
      </c>
      <c r="R393" s="97">
        <v>100</v>
      </c>
      <c r="S393" s="95">
        <v>6.14</v>
      </c>
      <c r="T393" s="98">
        <f t="shared" si="6"/>
        <v>62</v>
      </c>
    </row>
    <row r="394" spans="1:20" ht="66">
      <c r="A394" s="39">
        <v>244</v>
      </c>
      <c r="B394" s="40">
        <v>0</v>
      </c>
      <c r="C394" s="40">
        <v>0</v>
      </c>
      <c r="D394" s="40">
        <v>0</v>
      </c>
      <c r="E394" s="94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125">
        <v>91.1</v>
      </c>
      <c r="Q394" s="96">
        <v>97.45</v>
      </c>
      <c r="R394" s="97">
        <v>100</v>
      </c>
      <c r="S394" s="95">
        <v>8.9</v>
      </c>
      <c r="T394" s="98">
        <f t="shared" si="6"/>
        <v>88</v>
      </c>
    </row>
    <row r="395" spans="1:20" ht="66">
      <c r="A395" s="39">
        <v>245</v>
      </c>
      <c r="B395" s="40">
        <v>0</v>
      </c>
      <c r="C395" s="40">
        <v>1</v>
      </c>
      <c r="D395" s="40">
        <v>0</v>
      </c>
      <c r="E395" s="94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125">
        <v>75</v>
      </c>
      <c r="Q395" s="96">
        <v>97.45</v>
      </c>
      <c r="R395" s="97">
        <v>100</v>
      </c>
      <c r="S395" s="95">
        <v>25.02</v>
      </c>
      <c r="T395" s="98">
        <f t="shared" si="6"/>
        <v>118</v>
      </c>
    </row>
    <row r="396" spans="1:20" ht="79.2">
      <c r="A396" s="39">
        <v>246</v>
      </c>
      <c r="B396" s="40">
        <v>0</v>
      </c>
      <c r="C396" s="40">
        <v>0</v>
      </c>
      <c r="D396" s="40">
        <v>1</v>
      </c>
      <c r="E396" s="94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125">
        <v>95.8</v>
      </c>
      <c r="Q396" s="96">
        <v>97.45</v>
      </c>
      <c r="R396" s="97">
        <v>100</v>
      </c>
      <c r="S396" s="95">
        <v>4.16</v>
      </c>
      <c r="T396" s="98">
        <f t="shared" si="6"/>
        <v>43</v>
      </c>
    </row>
    <row r="397" spans="1:20" ht="118.8">
      <c r="A397" s="39">
        <v>948</v>
      </c>
      <c r="B397" s="40">
        <v>0</v>
      </c>
      <c r="C397" s="40">
        <v>0</v>
      </c>
      <c r="D397" s="40">
        <v>0</v>
      </c>
      <c r="E397" s="94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125">
        <v>94.9</v>
      </c>
      <c r="Q397" s="96">
        <v>97.45</v>
      </c>
      <c r="R397" s="97">
        <v>100</v>
      </c>
      <c r="S397" s="95">
        <v>5.12</v>
      </c>
      <c r="T397" s="98">
        <f t="shared" si="6"/>
        <v>52</v>
      </c>
    </row>
    <row r="398" spans="1:20" ht="118.8">
      <c r="A398" s="39">
        <v>945</v>
      </c>
      <c r="B398" s="40">
        <v>0</v>
      </c>
      <c r="C398" s="40">
        <v>0</v>
      </c>
      <c r="D398" s="40">
        <v>0</v>
      </c>
      <c r="E398" s="94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125">
        <v>98.3</v>
      </c>
      <c r="Q398" s="96">
        <v>97.45</v>
      </c>
      <c r="R398" s="97">
        <v>100</v>
      </c>
      <c r="S398" s="95">
        <v>1.71</v>
      </c>
      <c r="T398" s="98">
        <f t="shared" si="6"/>
        <v>18</v>
      </c>
    </row>
    <row r="399" spans="1:20" ht="118.8">
      <c r="A399" s="39">
        <v>957</v>
      </c>
      <c r="B399" s="40">
        <v>0</v>
      </c>
      <c r="C399" s="40">
        <v>0</v>
      </c>
      <c r="D399" s="40">
        <v>0</v>
      </c>
      <c r="E399" s="94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125">
        <v>95.5</v>
      </c>
      <c r="Q399" s="96">
        <v>97.45</v>
      </c>
      <c r="R399" s="97">
        <v>100</v>
      </c>
      <c r="S399" s="95">
        <v>4.4800000000000004</v>
      </c>
      <c r="T399" s="98">
        <f t="shared" si="6"/>
        <v>46</v>
      </c>
    </row>
    <row r="400" spans="1:20" ht="118.8">
      <c r="A400" s="39">
        <v>950</v>
      </c>
      <c r="B400" s="40">
        <v>0</v>
      </c>
      <c r="C400" s="40">
        <v>0</v>
      </c>
      <c r="D400" s="40">
        <v>0</v>
      </c>
      <c r="E400" s="94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125">
        <v>94.9</v>
      </c>
      <c r="Q400" s="96">
        <v>97.45</v>
      </c>
      <c r="R400" s="97">
        <v>100</v>
      </c>
      <c r="S400" s="95">
        <v>5.14</v>
      </c>
      <c r="T400" s="98">
        <f t="shared" si="6"/>
        <v>52</v>
      </c>
    </row>
    <row r="401" spans="1:20" ht="118.8">
      <c r="A401" s="39">
        <v>958</v>
      </c>
      <c r="B401" s="40">
        <v>0</v>
      </c>
      <c r="C401" s="40">
        <v>1</v>
      </c>
      <c r="D401" s="40">
        <v>0</v>
      </c>
      <c r="E401" s="94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125">
        <v>99.1</v>
      </c>
      <c r="Q401" s="96">
        <v>97.45</v>
      </c>
      <c r="R401" s="97">
        <v>100</v>
      </c>
      <c r="S401" s="95">
        <v>0.94</v>
      </c>
      <c r="T401" s="98">
        <f t="shared" si="6"/>
        <v>10</v>
      </c>
    </row>
    <row r="402" spans="1:20" ht="118.8">
      <c r="A402" s="39">
        <v>954</v>
      </c>
      <c r="B402" s="40">
        <v>0</v>
      </c>
      <c r="C402" s="40">
        <v>0</v>
      </c>
      <c r="D402" s="40">
        <v>0</v>
      </c>
      <c r="E402" s="94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125">
        <v>94.6</v>
      </c>
      <c r="Q402" s="96">
        <v>97.45</v>
      </c>
      <c r="R402" s="97">
        <v>100</v>
      </c>
      <c r="S402" s="95">
        <v>5.43</v>
      </c>
      <c r="T402" s="98">
        <f t="shared" si="6"/>
        <v>55</v>
      </c>
    </row>
    <row r="403" spans="1:20" ht="118.8">
      <c r="A403" s="39">
        <v>955</v>
      </c>
      <c r="B403" s="40">
        <v>0</v>
      </c>
      <c r="C403" s="40">
        <v>0</v>
      </c>
      <c r="D403" s="40">
        <v>0</v>
      </c>
      <c r="E403" s="94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125">
        <v>94</v>
      </c>
      <c r="Q403" s="96">
        <v>97.45</v>
      </c>
      <c r="R403" s="97">
        <v>100</v>
      </c>
      <c r="S403" s="95">
        <v>5.98</v>
      </c>
      <c r="T403" s="98">
        <f t="shared" si="6"/>
        <v>61</v>
      </c>
    </row>
    <row r="404" spans="1:20" ht="118.8">
      <c r="A404" s="39">
        <v>952</v>
      </c>
      <c r="B404" s="40">
        <v>0</v>
      </c>
      <c r="C404" s="40">
        <v>1</v>
      </c>
      <c r="D404" s="40">
        <v>0</v>
      </c>
      <c r="E404" s="94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125">
        <v>94.2</v>
      </c>
      <c r="Q404" s="96">
        <v>97.45</v>
      </c>
      <c r="R404" s="97">
        <v>100</v>
      </c>
      <c r="S404" s="95">
        <v>5.83</v>
      </c>
      <c r="T404" s="98">
        <f t="shared" si="6"/>
        <v>59</v>
      </c>
    </row>
    <row r="405" spans="1:20" ht="118.8">
      <c r="A405" s="39">
        <v>951</v>
      </c>
      <c r="B405" s="40">
        <v>0</v>
      </c>
      <c r="C405" s="40">
        <v>0</v>
      </c>
      <c r="D405" s="40">
        <v>0</v>
      </c>
      <c r="E405" s="94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125">
        <v>95.5</v>
      </c>
      <c r="Q405" s="96">
        <v>97.45</v>
      </c>
      <c r="R405" s="97">
        <v>100</v>
      </c>
      <c r="S405" s="95">
        <v>4.5</v>
      </c>
      <c r="T405" s="98">
        <f t="shared" si="6"/>
        <v>46</v>
      </c>
    </row>
    <row r="406" spans="1:20" ht="118.8">
      <c r="A406" s="39">
        <v>960</v>
      </c>
      <c r="B406" s="40">
        <v>0</v>
      </c>
      <c r="C406" s="40">
        <v>0</v>
      </c>
      <c r="D406" s="40">
        <v>0</v>
      </c>
      <c r="E406" s="94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125">
        <v>97.2</v>
      </c>
      <c r="Q406" s="96">
        <v>97.45</v>
      </c>
      <c r="R406" s="97">
        <v>100</v>
      </c>
      <c r="S406" s="95">
        <v>2.8</v>
      </c>
      <c r="T406" s="98">
        <f t="shared" si="6"/>
        <v>29</v>
      </c>
    </row>
    <row r="407" spans="1:20" ht="118.8">
      <c r="A407" s="39">
        <v>944</v>
      </c>
      <c r="B407" s="40">
        <v>0</v>
      </c>
      <c r="C407" s="40">
        <v>0</v>
      </c>
      <c r="D407" s="40">
        <v>0</v>
      </c>
      <c r="E407" s="94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125">
        <v>94.1</v>
      </c>
      <c r="Q407" s="96">
        <v>97.45</v>
      </c>
      <c r="R407" s="97">
        <v>100</v>
      </c>
      <c r="S407" s="95">
        <v>5.88</v>
      </c>
      <c r="T407" s="98">
        <f t="shared" si="6"/>
        <v>60</v>
      </c>
    </row>
    <row r="408" spans="1:20" ht="118.8">
      <c r="A408" s="39">
        <v>965</v>
      </c>
      <c r="B408" s="40">
        <v>0</v>
      </c>
      <c r="C408" s="40">
        <v>1</v>
      </c>
      <c r="D408" s="40">
        <v>0</v>
      </c>
      <c r="E408" s="94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125">
        <v>98.2</v>
      </c>
      <c r="Q408" s="96">
        <v>97.45</v>
      </c>
      <c r="R408" s="97">
        <v>100</v>
      </c>
      <c r="S408" s="95">
        <v>1.8</v>
      </c>
      <c r="T408" s="98">
        <f t="shared" si="6"/>
        <v>19</v>
      </c>
    </row>
    <row r="409" spans="1:20" ht="180" customHeight="1">
      <c r="A409" s="39">
        <v>963</v>
      </c>
      <c r="B409" s="40">
        <v>0</v>
      </c>
      <c r="C409" s="40">
        <v>0</v>
      </c>
      <c r="D409" s="40">
        <v>0</v>
      </c>
      <c r="E409" s="94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125">
        <v>97.6</v>
      </c>
      <c r="Q409" s="96">
        <v>97.45</v>
      </c>
      <c r="R409" s="97">
        <v>100</v>
      </c>
      <c r="S409" s="95">
        <v>2.37</v>
      </c>
      <c r="T409" s="98">
        <f t="shared" si="6"/>
        <v>25</v>
      </c>
    </row>
    <row r="410" spans="1:20" ht="118.8">
      <c r="A410" s="39">
        <v>964</v>
      </c>
      <c r="B410" s="40">
        <v>0</v>
      </c>
      <c r="C410" s="40">
        <v>0</v>
      </c>
      <c r="D410" s="40">
        <v>0</v>
      </c>
      <c r="E410" s="94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125">
        <v>94.7</v>
      </c>
      <c r="Q410" s="96">
        <v>97.45</v>
      </c>
      <c r="R410" s="97">
        <v>100</v>
      </c>
      <c r="S410" s="95">
        <v>5.32</v>
      </c>
      <c r="T410" s="98">
        <f t="shared" si="6"/>
        <v>54</v>
      </c>
    </row>
    <row r="411" spans="1:20" ht="118.8">
      <c r="A411" s="39">
        <v>946</v>
      </c>
      <c r="B411" s="40">
        <v>0</v>
      </c>
      <c r="C411" s="40">
        <v>1</v>
      </c>
      <c r="D411" s="40">
        <v>0</v>
      </c>
      <c r="E411" s="94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125">
        <v>90.5</v>
      </c>
      <c r="Q411" s="96">
        <v>97.45</v>
      </c>
      <c r="R411" s="97">
        <v>100</v>
      </c>
      <c r="S411" s="95">
        <v>9.4700000000000006</v>
      </c>
      <c r="T411" s="98">
        <f t="shared" si="6"/>
        <v>94</v>
      </c>
    </row>
    <row r="412" spans="1:20" ht="150" customHeight="1">
      <c r="A412" s="39">
        <v>949</v>
      </c>
      <c r="B412" s="40">
        <v>0</v>
      </c>
      <c r="C412" s="40">
        <v>0</v>
      </c>
      <c r="D412" s="40">
        <v>0</v>
      </c>
      <c r="E412" s="94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125">
        <v>93.6</v>
      </c>
      <c r="Q412" s="96">
        <v>97.45</v>
      </c>
      <c r="R412" s="97">
        <v>100</v>
      </c>
      <c r="S412" s="95">
        <v>6.41</v>
      </c>
      <c r="T412" s="98">
        <f t="shared" si="6"/>
        <v>65</v>
      </c>
    </row>
    <row r="413" spans="1:20" ht="118.8">
      <c r="A413" s="39">
        <v>959</v>
      </c>
      <c r="B413" s="40">
        <v>0</v>
      </c>
      <c r="C413" s="40">
        <v>0</v>
      </c>
      <c r="D413" s="40">
        <v>0</v>
      </c>
      <c r="E413" s="94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125">
        <v>98.3</v>
      </c>
      <c r="Q413" s="96">
        <v>97.45</v>
      </c>
      <c r="R413" s="97">
        <v>100</v>
      </c>
      <c r="S413" s="95">
        <v>1.69</v>
      </c>
      <c r="T413" s="98">
        <f t="shared" si="6"/>
        <v>18</v>
      </c>
    </row>
    <row r="414" spans="1:20" ht="118.8">
      <c r="A414" s="39">
        <v>953</v>
      </c>
      <c r="B414" s="40">
        <v>0</v>
      </c>
      <c r="C414" s="40">
        <v>0</v>
      </c>
      <c r="D414" s="40">
        <v>0</v>
      </c>
      <c r="E414" s="94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125">
        <v>96</v>
      </c>
      <c r="Q414" s="96">
        <v>97.45</v>
      </c>
      <c r="R414" s="97">
        <v>100</v>
      </c>
      <c r="S414" s="95">
        <v>4.03</v>
      </c>
      <c r="T414" s="98">
        <f t="shared" si="6"/>
        <v>41</v>
      </c>
    </row>
    <row r="415" spans="1:20" ht="118.8">
      <c r="A415" s="39">
        <v>961</v>
      </c>
      <c r="B415" s="40">
        <v>0</v>
      </c>
      <c r="C415" s="40">
        <v>0</v>
      </c>
      <c r="D415" s="40">
        <v>0</v>
      </c>
      <c r="E415" s="94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125">
        <v>92.3</v>
      </c>
      <c r="Q415" s="96">
        <v>97.45</v>
      </c>
      <c r="R415" s="97">
        <v>100</v>
      </c>
      <c r="S415" s="95">
        <v>7.73</v>
      </c>
      <c r="T415" s="98">
        <f t="shared" si="6"/>
        <v>77</v>
      </c>
    </row>
    <row r="416" spans="1:20" ht="118.8">
      <c r="A416" s="39">
        <v>916</v>
      </c>
      <c r="B416" s="40">
        <v>0</v>
      </c>
      <c r="C416" s="40">
        <v>0</v>
      </c>
      <c r="D416" s="40">
        <v>1</v>
      </c>
      <c r="E416" s="94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125">
        <v>99.1</v>
      </c>
      <c r="Q416" s="96">
        <v>97.45</v>
      </c>
      <c r="R416" s="97">
        <v>100</v>
      </c>
      <c r="S416" s="95">
        <v>0.9</v>
      </c>
      <c r="T416" s="98">
        <f t="shared" si="6"/>
        <v>10</v>
      </c>
    </row>
    <row r="417" spans="1:20" ht="79.2">
      <c r="A417" s="39">
        <v>226</v>
      </c>
      <c r="B417" s="40">
        <v>0</v>
      </c>
      <c r="C417" s="40">
        <v>1</v>
      </c>
      <c r="D417" s="40">
        <v>0</v>
      </c>
      <c r="E417" s="94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125">
        <v>96.4</v>
      </c>
      <c r="Q417" s="96">
        <v>97.45</v>
      </c>
      <c r="R417" s="97">
        <v>100</v>
      </c>
      <c r="S417" s="95">
        <v>3.6</v>
      </c>
      <c r="T417" s="98">
        <f t="shared" si="6"/>
        <v>37</v>
      </c>
    </row>
    <row r="418" spans="1:20" ht="79.2">
      <c r="A418" s="39">
        <v>230</v>
      </c>
      <c r="B418" s="40">
        <v>0</v>
      </c>
      <c r="C418" s="40">
        <v>0</v>
      </c>
      <c r="D418" s="40">
        <v>1</v>
      </c>
      <c r="E418" s="94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125">
        <v>97.6</v>
      </c>
      <c r="Q418" s="96">
        <v>97.45</v>
      </c>
      <c r="R418" s="97">
        <v>100</v>
      </c>
      <c r="S418" s="95">
        <v>2.4</v>
      </c>
      <c r="T418" s="98">
        <f t="shared" si="6"/>
        <v>25</v>
      </c>
    </row>
    <row r="419" spans="1:20" ht="92.4">
      <c r="A419" s="39">
        <v>231</v>
      </c>
      <c r="B419" s="40">
        <v>0</v>
      </c>
      <c r="C419" s="40">
        <v>0</v>
      </c>
      <c r="D419" s="40">
        <v>1</v>
      </c>
      <c r="E419" s="94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125">
        <v>99.1</v>
      </c>
      <c r="Q419" s="96">
        <v>97.45</v>
      </c>
      <c r="R419" s="97">
        <v>100</v>
      </c>
      <c r="S419" s="95">
        <v>0.92</v>
      </c>
      <c r="T419" s="98">
        <f t="shared" si="6"/>
        <v>10</v>
      </c>
    </row>
    <row r="420" spans="1:20" ht="79.2">
      <c r="A420" s="39">
        <v>233</v>
      </c>
      <c r="B420" s="40">
        <v>0</v>
      </c>
      <c r="C420" s="40">
        <v>0</v>
      </c>
      <c r="D420" s="40">
        <v>1</v>
      </c>
      <c r="E420" s="94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125">
        <v>95</v>
      </c>
      <c r="Q420" s="96">
        <v>97.45</v>
      </c>
      <c r="R420" s="97">
        <v>100</v>
      </c>
      <c r="S420" s="95">
        <v>5.01</v>
      </c>
      <c r="T420" s="98">
        <f t="shared" si="6"/>
        <v>51</v>
      </c>
    </row>
    <row r="421" spans="1:20" ht="145.19999999999999">
      <c r="A421" s="39">
        <v>234</v>
      </c>
      <c r="B421" s="40">
        <v>0</v>
      </c>
      <c r="C421" s="40">
        <v>0</v>
      </c>
      <c r="D421" s="40">
        <v>1</v>
      </c>
      <c r="E421" s="94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125">
        <v>96.5</v>
      </c>
      <c r="Q421" s="96">
        <v>97.45</v>
      </c>
      <c r="R421" s="97">
        <v>100</v>
      </c>
      <c r="S421" s="95">
        <v>3.46</v>
      </c>
      <c r="T421" s="98">
        <f t="shared" si="6"/>
        <v>36</v>
      </c>
    </row>
    <row r="422" spans="1:20" ht="66">
      <c r="A422" s="39">
        <v>236</v>
      </c>
      <c r="B422" s="40">
        <v>0</v>
      </c>
      <c r="C422" s="40">
        <v>1</v>
      </c>
      <c r="D422" s="40">
        <v>0</v>
      </c>
      <c r="E422" s="94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125">
        <v>99.5</v>
      </c>
      <c r="Q422" s="96">
        <v>97.45</v>
      </c>
      <c r="R422" s="97">
        <v>100</v>
      </c>
      <c r="S422" s="95">
        <v>0.47</v>
      </c>
      <c r="T422" s="98">
        <f t="shared" si="6"/>
        <v>6</v>
      </c>
    </row>
    <row r="423" spans="1:20" ht="150" customHeight="1">
      <c r="A423" s="39">
        <v>238</v>
      </c>
      <c r="B423" s="40">
        <v>0</v>
      </c>
      <c r="C423" s="40">
        <v>0</v>
      </c>
      <c r="D423" s="40">
        <v>1</v>
      </c>
      <c r="E423" s="94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125">
        <v>96.7</v>
      </c>
      <c r="Q423" s="96">
        <v>97.45</v>
      </c>
      <c r="R423" s="97">
        <v>100</v>
      </c>
      <c r="S423" s="95">
        <v>3.31</v>
      </c>
      <c r="T423" s="98">
        <f t="shared" si="6"/>
        <v>34</v>
      </c>
    </row>
    <row r="424" spans="1:20" ht="145.19999999999999">
      <c r="A424" s="39">
        <v>225</v>
      </c>
      <c r="B424" s="40">
        <v>0</v>
      </c>
      <c r="C424" s="40">
        <v>1</v>
      </c>
      <c r="D424" s="40">
        <v>1</v>
      </c>
      <c r="E424" s="94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125">
        <v>98.9</v>
      </c>
      <c r="Q424" s="96">
        <v>97.45</v>
      </c>
      <c r="R424" s="97">
        <v>100</v>
      </c>
      <c r="S424" s="95">
        <v>1.0900000000000001</v>
      </c>
      <c r="T424" s="98">
        <f t="shared" si="6"/>
        <v>12</v>
      </c>
    </row>
    <row r="425" spans="1:20" ht="145.19999999999999">
      <c r="A425" s="39">
        <v>227</v>
      </c>
      <c r="B425" s="40">
        <v>0</v>
      </c>
      <c r="C425" s="40">
        <v>0</v>
      </c>
      <c r="D425" s="40">
        <v>0</v>
      </c>
      <c r="E425" s="94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125">
        <v>94.8</v>
      </c>
      <c r="Q425" s="96">
        <v>97.45</v>
      </c>
      <c r="R425" s="97">
        <v>100</v>
      </c>
      <c r="S425" s="95">
        <v>5.18</v>
      </c>
      <c r="T425" s="98">
        <f t="shared" si="6"/>
        <v>53</v>
      </c>
    </row>
    <row r="426" spans="1:20" ht="66">
      <c r="A426" s="39">
        <v>232</v>
      </c>
      <c r="B426" s="40">
        <v>0</v>
      </c>
      <c r="C426" s="40">
        <v>1</v>
      </c>
      <c r="D426" s="40">
        <v>1</v>
      </c>
      <c r="E426" s="94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125">
        <v>99.7</v>
      </c>
      <c r="Q426" s="96">
        <v>97.45</v>
      </c>
      <c r="R426" s="97">
        <v>100</v>
      </c>
      <c r="S426" s="95">
        <v>0.28999999999999998</v>
      </c>
      <c r="T426" s="98">
        <f t="shared" si="6"/>
        <v>4</v>
      </c>
    </row>
    <row r="427" spans="1:20" ht="79.2">
      <c r="A427" s="39">
        <v>235</v>
      </c>
      <c r="B427" s="40">
        <v>0</v>
      </c>
      <c r="C427" s="40">
        <v>0</v>
      </c>
      <c r="D427" s="40">
        <v>1</v>
      </c>
      <c r="E427" s="94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125">
        <v>99.6</v>
      </c>
      <c r="Q427" s="96">
        <v>97.45</v>
      </c>
      <c r="R427" s="97">
        <v>100</v>
      </c>
      <c r="S427" s="95">
        <v>0.43</v>
      </c>
      <c r="T427" s="98">
        <f t="shared" si="6"/>
        <v>5</v>
      </c>
    </row>
    <row r="428" spans="1:20" ht="79.2">
      <c r="A428" s="39">
        <v>237</v>
      </c>
      <c r="B428" s="40">
        <v>0</v>
      </c>
      <c r="C428" s="40">
        <v>0</v>
      </c>
      <c r="D428" s="40">
        <v>1</v>
      </c>
      <c r="E428" s="94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125">
        <v>99.7</v>
      </c>
      <c r="Q428" s="96">
        <v>97.45</v>
      </c>
      <c r="R428" s="97">
        <v>100</v>
      </c>
      <c r="S428" s="95">
        <v>0.28000000000000003</v>
      </c>
      <c r="T428" s="98">
        <f t="shared" si="6"/>
        <v>4</v>
      </c>
    </row>
    <row r="429" spans="1:20" ht="158.4">
      <c r="A429" s="39">
        <v>239</v>
      </c>
      <c r="B429" s="40">
        <v>0</v>
      </c>
      <c r="C429" s="40">
        <v>0</v>
      </c>
      <c r="D429" s="40">
        <v>0</v>
      </c>
      <c r="E429" s="94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125">
        <v>94.4</v>
      </c>
      <c r="Q429" s="96">
        <v>97.45</v>
      </c>
      <c r="R429" s="97">
        <v>100</v>
      </c>
      <c r="S429" s="95">
        <v>5.58</v>
      </c>
      <c r="T429" s="98">
        <f t="shared" si="6"/>
        <v>57</v>
      </c>
    </row>
    <row r="430" spans="1:20" ht="92.4">
      <c r="A430" s="39">
        <v>229</v>
      </c>
      <c r="B430" s="40">
        <v>0</v>
      </c>
      <c r="C430" s="40">
        <v>0</v>
      </c>
      <c r="D430" s="40">
        <v>1</v>
      </c>
      <c r="E430" s="94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125">
        <v>99.5</v>
      </c>
      <c r="Q430" s="96">
        <v>97.45</v>
      </c>
      <c r="R430" s="97">
        <v>100</v>
      </c>
      <c r="S430" s="95">
        <v>0.55000000000000004</v>
      </c>
      <c r="T430" s="98">
        <f t="shared" si="6"/>
        <v>6</v>
      </c>
    </row>
    <row r="431" spans="1:20" ht="145.19999999999999">
      <c r="A431" s="39">
        <v>228</v>
      </c>
      <c r="B431" s="40">
        <v>0</v>
      </c>
      <c r="C431" s="40">
        <v>1</v>
      </c>
      <c r="D431" s="40">
        <v>1</v>
      </c>
      <c r="E431" s="94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125">
        <v>96.4</v>
      </c>
      <c r="Q431" s="96">
        <v>97.45</v>
      </c>
      <c r="R431" s="97">
        <v>100</v>
      </c>
      <c r="S431" s="95">
        <v>3.61</v>
      </c>
      <c r="T431" s="98">
        <f t="shared" si="6"/>
        <v>37</v>
      </c>
    </row>
    <row r="432" spans="1:20" ht="79.2">
      <c r="A432" s="39">
        <v>240</v>
      </c>
      <c r="B432" s="40">
        <v>0</v>
      </c>
      <c r="C432" s="40">
        <v>0</v>
      </c>
      <c r="D432" s="40">
        <v>0</v>
      </c>
      <c r="E432" s="94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125">
        <v>97.9</v>
      </c>
      <c r="Q432" s="96">
        <v>97.45</v>
      </c>
      <c r="R432" s="97">
        <v>100</v>
      </c>
      <c r="S432" s="95">
        <v>2.09</v>
      </c>
      <c r="T432" s="98">
        <f t="shared" si="6"/>
        <v>22</v>
      </c>
    </row>
    <row r="433" spans="1:20" ht="92.4">
      <c r="A433" s="39">
        <v>970</v>
      </c>
      <c r="B433" s="40">
        <v>0</v>
      </c>
      <c r="C433" s="40">
        <v>0</v>
      </c>
      <c r="D433" s="40">
        <v>0</v>
      </c>
      <c r="E433" s="94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125">
        <v>92.7</v>
      </c>
      <c r="Q433" s="96">
        <v>97.45</v>
      </c>
      <c r="R433" s="97">
        <v>100</v>
      </c>
      <c r="S433" s="95">
        <v>7.34</v>
      </c>
      <c r="T433" s="98">
        <f t="shared" si="6"/>
        <v>73</v>
      </c>
    </row>
    <row r="434" spans="1:20" ht="92.4">
      <c r="A434" s="39">
        <v>967</v>
      </c>
      <c r="B434" s="40">
        <v>0</v>
      </c>
      <c r="C434" s="40">
        <v>0</v>
      </c>
      <c r="D434" s="40">
        <v>0</v>
      </c>
      <c r="E434" s="94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125">
        <v>99.8</v>
      </c>
      <c r="Q434" s="96">
        <v>97.45</v>
      </c>
      <c r="R434" s="97">
        <v>100</v>
      </c>
      <c r="S434" s="95">
        <v>0.19</v>
      </c>
      <c r="T434" s="98">
        <f t="shared" si="6"/>
        <v>3</v>
      </c>
    </row>
    <row r="435" spans="1:20" ht="92.4">
      <c r="A435" s="39">
        <v>966</v>
      </c>
      <c r="B435" s="40">
        <v>0</v>
      </c>
      <c r="C435" s="40">
        <v>0</v>
      </c>
      <c r="D435" s="40">
        <v>0</v>
      </c>
      <c r="E435" s="94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125">
        <v>99</v>
      </c>
      <c r="Q435" s="96">
        <v>97.45</v>
      </c>
      <c r="R435" s="97">
        <v>100</v>
      </c>
      <c r="S435" s="95">
        <v>1.04</v>
      </c>
      <c r="T435" s="98">
        <f t="shared" si="6"/>
        <v>11</v>
      </c>
    </row>
    <row r="436" spans="1:20" ht="92.4">
      <c r="A436" s="39">
        <v>968</v>
      </c>
      <c r="B436" s="40">
        <v>0</v>
      </c>
      <c r="C436" s="40">
        <v>0</v>
      </c>
      <c r="D436" s="40">
        <v>0</v>
      </c>
      <c r="E436" s="94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125">
        <v>97.2</v>
      </c>
      <c r="Q436" s="96">
        <v>97.45</v>
      </c>
      <c r="R436" s="97">
        <v>100</v>
      </c>
      <c r="S436" s="95">
        <v>2.81</v>
      </c>
      <c r="T436" s="98">
        <f t="shared" si="6"/>
        <v>29</v>
      </c>
    </row>
    <row r="437" spans="1:20" ht="92.4">
      <c r="A437" s="39">
        <v>969</v>
      </c>
      <c r="B437" s="40">
        <v>0</v>
      </c>
      <c r="C437" s="40">
        <v>0</v>
      </c>
      <c r="D437" s="40">
        <v>0</v>
      </c>
      <c r="E437" s="94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125">
        <v>98.2</v>
      </c>
      <c r="Q437" s="96">
        <v>97.45</v>
      </c>
      <c r="R437" s="97">
        <v>100</v>
      </c>
      <c r="S437" s="95">
        <v>1.79</v>
      </c>
      <c r="T437" s="98">
        <f t="shared" si="6"/>
        <v>19</v>
      </c>
    </row>
    <row r="438" spans="1:20" ht="92.4">
      <c r="A438" s="39">
        <v>972</v>
      </c>
      <c r="B438" s="40">
        <v>0</v>
      </c>
      <c r="C438" s="40">
        <v>0</v>
      </c>
      <c r="D438" s="40">
        <v>0</v>
      </c>
      <c r="E438" s="94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125">
        <v>96.4</v>
      </c>
      <c r="Q438" s="96">
        <v>97.45</v>
      </c>
      <c r="R438" s="97">
        <v>100</v>
      </c>
      <c r="S438" s="95">
        <v>3.57</v>
      </c>
      <c r="T438" s="98">
        <f t="shared" si="6"/>
        <v>37</v>
      </c>
    </row>
    <row r="439" spans="1:20" ht="92.4">
      <c r="A439" s="39">
        <v>971</v>
      </c>
      <c r="B439" s="40">
        <v>0</v>
      </c>
      <c r="C439" s="40">
        <v>0</v>
      </c>
      <c r="D439" s="40">
        <v>1</v>
      </c>
      <c r="E439" s="94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125">
        <v>99.6</v>
      </c>
      <c r="Q439" s="96">
        <v>97.45</v>
      </c>
      <c r="R439" s="97">
        <v>100</v>
      </c>
      <c r="S439" s="95">
        <v>0.38</v>
      </c>
      <c r="T439" s="98">
        <f t="shared" si="6"/>
        <v>5</v>
      </c>
    </row>
    <row r="440" spans="1:20" ht="92.4">
      <c r="A440" s="39">
        <v>973</v>
      </c>
      <c r="B440" s="40">
        <v>0</v>
      </c>
      <c r="C440" s="40">
        <v>0</v>
      </c>
      <c r="D440" s="40">
        <v>0</v>
      </c>
      <c r="E440" s="94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125">
        <v>98.1</v>
      </c>
      <c r="Q440" s="96">
        <v>97.45</v>
      </c>
      <c r="R440" s="97">
        <v>100</v>
      </c>
      <c r="S440" s="95">
        <v>1.86</v>
      </c>
      <c r="T440" s="98">
        <f t="shared" si="6"/>
        <v>20</v>
      </c>
    </row>
    <row r="441" spans="1:20" ht="66">
      <c r="A441" s="39">
        <v>303</v>
      </c>
      <c r="B441" s="40">
        <v>0</v>
      </c>
      <c r="C441" s="40">
        <v>1</v>
      </c>
      <c r="D441" s="40">
        <v>1</v>
      </c>
      <c r="E441" s="94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125">
        <v>93</v>
      </c>
      <c r="Q441" s="96">
        <v>97.45</v>
      </c>
      <c r="R441" s="97">
        <v>100</v>
      </c>
      <c r="S441" s="95">
        <v>6.98</v>
      </c>
      <c r="T441" s="98">
        <f t="shared" si="6"/>
        <v>71</v>
      </c>
    </row>
    <row r="442" spans="1:20" ht="66">
      <c r="A442" s="39">
        <v>348</v>
      </c>
      <c r="B442" s="40">
        <v>0</v>
      </c>
      <c r="C442" s="40">
        <v>0</v>
      </c>
      <c r="D442" s="40">
        <v>0</v>
      </c>
      <c r="E442" s="94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125">
        <v>96.8</v>
      </c>
      <c r="Q442" s="96">
        <v>97.45</v>
      </c>
      <c r="R442" s="97">
        <v>100</v>
      </c>
      <c r="S442" s="95">
        <v>3.24</v>
      </c>
      <c r="T442" s="98">
        <f t="shared" si="6"/>
        <v>33</v>
      </c>
    </row>
    <row r="443" spans="1:20" ht="66">
      <c r="A443" s="39">
        <v>352</v>
      </c>
      <c r="B443" s="40">
        <v>0</v>
      </c>
      <c r="C443" s="40">
        <v>0</v>
      </c>
      <c r="D443" s="40">
        <v>0</v>
      </c>
      <c r="E443" s="94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125">
        <v>94.8</v>
      </c>
      <c r="Q443" s="96">
        <v>97.45</v>
      </c>
      <c r="R443" s="97">
        <v>100</v>
      </c>
      <c r="S443" s="95">
        <v>5.18</v>
      </c>
      <c r="T443" s="98">
        <f t="shared" si="6"/>
        <v>53</v>
      </c>
    </row>
    <row r="444" spans="1:20" ht="79.2">
      <c r="A444" s="39">
        <v>974</v>
      </c>
      <c r="B444" s="40">
        <v>0</v>
      </c>
      <c r="C444" s="40">
        <v>0</v>
      </c>
      <c r="D444" s="40">
        <v>1</v>
      </c>
      <c r="E444" s="94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125">
        <v>98</v>
      </c>
      <c r="Q444" s="96">
        <v>97.45</v>
      </c>
      <c r="R444" s="97">
        <v>100</v>
      </c>
      <c r="S444" s="95">
        <v>2.0299999999999998</v>
      </c>
      <c r="T444" s="98">
        <f t="shared" si="6"/>
        <v>21</v>
      </c>
    </row>
    <row r="445" spans="1:20" ht="79.2">
      <c r="A445" s="39">
        <v>980</v>
      </c>
      <c r="B445" s="40">
        <v>0</v>
      </c>
      <c r="C445" s="40">
        <v>1</v>
      </c>
      <c r="D445" s="40">
        <v>1</v>
      </c>
      <c r="E445" s="94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125">
        <v>98</v>
      </c>
      <c r="Q445" s="96">
        <v>97.45</v>
      </c>
      <c r="R445" s="97">
        <v>100</v>
      </c>
      <c r="S445" s="95">
        <v>2.0299999999999998</v>
      </c>
      <c r="T445" s="98">
        <f t="shared" si="6"/>
        <v>21</v>
      </c>
    </row>
    <row r="446" spans="1:20" ht="66">
      <c r="A446" s="39">
        <v>991</v>
      </c>
      <c r="B446" s="40">
        <v>0</v>
      </c>
      <c r="C446" s="40">
        <v>1</v>
      </c>
      <c r="D446" s="40">
        <v>0</v>
      </c>
      <c r="E446" s="94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125">
        <v>89.4</v>
      </c>
      <c r="Q446" s="96">
        <v>97.45</v>
      </c>
      <c r="R446" s="97">
        <v>100</v>
      </c>
      <c r="S446" s="95">
        <v>10.61</v>
      </c>
      <c r="T446" s="98">
        <f t="shared" si="6"/>
        <v>102</v>
      </c>
    </row>
    <row r="447" spans="1:20" ht="66">
      <c r="A447" s="39">
        <v>993</v>
      </c>
      <c r="B447" s="40">
        <v>0</v>
      </c>
      <c r="C447" s="40">
        <v>1</v>
      </c>
      <c r="D447" s="40">
        <v>1</v>
      </c>
      <c r="E447" s="94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125">
        <v>90.3</v>
      </c>
      <c r="Q447" s="96">
        <v>97.45</v>
      </c>
      <c r="R447" s="97">
        <v>100</v>
      </c>
      <c r="S447" s="95">
        <v>9.68</v>
      </c>
      <c r="T447" s="98">
        <f t="shared" si="6"/>
        <v>96</v>
      </c>
    </row>
    <row r="448" spans="1:20" ht="75" customHeight="1">
      <c r="A448" s="39">
        <v>982</v>
      </c>
      <c r="B448" s="40">
        <v>0</v>
      </c>
      <c r="C448" s="40">
        <v>0</v>
      </c>
      <c r="D448" s="40">
        <v>0</v>
      </c>
      <c r="E448" s="94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125">
        <v>99.5</v>
      </c>
      <c r="Q448" s="96">
        <v>97.45</v>
      </c>
      <c r="R448" s="97">
        <v>100</v>
      </c>
      <c r="S448" s="95">
        <v>0.51</v>
      </c>
      <c r="T448" s="98">
        <f t="shared" si="6"/>
        <v>6</v>
      </c>
    </row>
    <row r="449" spans="1:20" ht="150" customHeight="1">
      <c r="A449" s="39">
        <v>979</v>
      </c>
      <c r="B449" s="40">
        <v>0</v>
      </c>
      <c r="C449" s="40">
        <v>0</v>
      </c>
      <c r="D449" s="40">
        <v>0</v>
      </c>
      <c r="E449" s="94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125">
        <v>99.7</v>
      </c>
      <c r="Q449" s="96">
        <v>97.45</v>
      </c>
      <c r="R449" s="97">
        <v>100</v>
      </c>
      <c r="S449" s="95">
        <v>0.31</v>
      </c>
      <c r="T449" s="98">
        <f t="shared" si="6"/>
        <v>4</v>
      </c>
    </row>
    <row r="450" spans="1:20" ht="79.2">
      <c r="A450" s="39">
        <v>975</v>
      </c>
      <c r="B450" s="40">
        <v>0</v>
      </c>
      <c r="C450" s="40">
        <v>0</v>
      </c>
      <c r="D450" s="40">
        <v>1</v>
      </c>
      <c r="E450" s="94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125">
        <v>97.3</v>
      </c>
      <c r="Q450" s="96">
        <v>97.45</v>
      </c>
      <c r="R450" s="97">
        <v>100</v>
      </c>
      <c r="S450" s="95">
        <v>2.66</v>
      </c>
      <c r="T450" s="98">
        <f t="shared" si="6"/>
        <v>28</v>
      </c>
    </row>
    <row r="451" spans="1:20" ht="158.4">
      <c r="A451" s="39">
        <v>976</v>
      </c>
      <c r="B451" s="40">
        <v>0</v>
      </c>
      <c r="C451" s="40">
        <v>0</v>
      </c>
      <c r="D451" s="40">
        <v>1</v>
      </c>
      <c r="E451" s="94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125">
        <v>97.1</v>
      </c>
      <c r="Q451" s="96">
        <v>97.45</v>
      </c>
      <c r="R451" s="97">
        <v>100</v>
      </c>
      <c r="S451" s="95">
        <v>2.89</v>
      </c>
      <c r="T451" s="98">
        <f t="shared" si="6"/>
        <v>30</v>
      </c>
    </row>
    <row r="452" spans="1:20" ht="66">
      <c r="A452" s="39">
        <v>992</v>
      </c>
      <c r="B452" s="40">
        <v>0</v>
      </c>
      <c r="C452" s="40">
        <v>0</v>
      </c>
      <c r="D452" s="40">
        <v>0</v>
      </c>
      <c r="E452" s="94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125">
        <v>95.3</v>
      </c>
      <c r="Q452" s="96">
        <v>97.45</v>
      </c>
      <c r="R452" s="97">
        <v>100</v>
      </c>
      <c r="S452" s="95">
        <v>4.68</v>
      </c>
      <c r="T452" s="98">
        <f t="shared" si="6"/>
        <v>48</v>
      </c>
    </row>
    <row r="453" spans="1:20" ht="79.2">
      <c r="A453" s="39">
        <v>981</v>
      </c>
      <c r="B453" s="40">
        <v>0</v>
      </c>
      <c r="C453" s="40">
        <v>0</v>
      </c>
      <c r="D453" s="40">
        <v>0</v>
      </c>
      <c r="E453" s="94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125">
        <v>97.6</v>
      </c>
      <c r="Q453" s="96">
        <v>97.45</v>
      </c>
      <c r="R453" s="97">
        <v>100</v>
      </c>
      <c r="S453" s="95">
        <v>2.4</v>
      </c>
      <c r="T453" s="98">
        <f t="shared" si="6"/>
        <v>25</v>
      </c>
    </row>
    <row r="454" spans="1:20" ht="145.19999999999999">
      <c r="A454" s="39">
        <v>978</v>
      </c>
      <c r="B454" s="40">
        <v>0</v>
      </c>
      <c r="C454" s="40">
        <v>1</v>
      </c>
      <c r="D454" s="40">
        <v>1</v>
      </c>
      <c r="E454" s="94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125">
        <v>98.1</v>
      </c>
      <c r="Q454" s="96">
        <v>97.45</v>
      </c>
      <c r="R454" s="97">
        <v>100</v>
      </c>
      <c r="S454" s="95">
        <v>1.9</v>
      </c>
      <c r="T454" s="98">
        <f t="shared" ref="T454:T517" si="7">COUNT(1/FREQUENCY(($P$5:$P$1096&gt;P454)*$P$5:$P$1096,$P$5:$P$1096))</f>
        <v>20</v>
      </c>
    </row>
    <row r="455" spans="1:20" ht="145.19999999999999">
      <c r="A455" s="39">
        <v>977</v>
      </c>
      <c r="B455" s="40">
        <v>0</v>
      </c>
      <c r="C455" s="40">
        <v>0</v>
      </c>
      <c r="D455" s="40">
        <v>1</v>
      </c>
      <c r="E455" s="94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125">
        <v>98.4</v>
      </c>
      <c r="Q455" s="96">
        <v>97.45</v>
      </c>
      <c r="R455" s="97">
        <v>100</v>
      </c>
      <c r="S455" s="95">
        <v>1.61</v>
      </c>
      <c r="T455" s="98">
        <f t="shared" si="7"/>
        <v>17</v>
      </c>
    </row>
    <row r="456" spans="1:20" ht="66">
      <c r="A456" s="39">
        <v>335</v>
      </c>
      <c r="B456" s="40">
        <v>0</v>
      </c>
      <c r="C456" s="40">
        <v>0</v>
      </c>
      <c r="D456" s="40">
        <v>0</v>
      </c>
      <c r="E456" s="94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125">
        <v>98.1</v>
      </c>
      <c r="Q456" s="96">
        <v>97.45</v>
      </c>
      <c r="R456" s="97">
        <v>100</v>
      </c>
      <c r="S456" s="95">
        <v>1.89</v>
      </c>
      <c r="T456" s="98">
        <f t="shared" si="7"/>
        <v>20</v>
      </c>
    </row>
    <row r="457" spans="1:20" ht="66">
      <c r="A457" s="39">
        <v>333</v>
      </c>
      <c r="B457" s="40">
        <v>0</v>
      </c>
      <c r="C457" s="40">
        <v>0</v>
      </c>
      <c r="D457" s="40">
        <v>0</v>
      </c>
      <c r="E457" s="94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125">
        <v>99.6</v>
      </c>
      <c r="Q457" s="96">
        <v>97.45</v>
      </c>
      <c r="R457" s="97">
        <v>100</v>
      </c>
      <c r="S457" s="95">
        <v>0.41</v>
      </c>
      <c r="T457" s="98">
        <f t="shared" si="7"/>
        <v>5</v>
      </c>
    </row>
    <row r="458" spans="1:20" ht="66">
      <c r="A458" s="39">
        <v>334</v>
      </c>
      <c r="B458" s="40">
        <v>0</v>
      </c>
      <c r="C458" s="40">
        <v>0</v>
      </c>
      <c r="D458" s="40">
        <v>0</v>
      </c>
      <c r="E458" s="94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125">
        <v>96.1</v>
      </c>
      <c r="Q458" s="96">
        <v>97.45</v>
      </c>
      <c r="R458" s="97">
        <v>100</v>
      </c>
      <c r="S458" s="95">
        <v>3.89</v>
      </c>
      <c r="T458" s="98">
        <f t="shared" si="7"/>
        <v>40</v>
      </c>
    </row>
    <row r="459" spans="1:20" ht="66">
      <c r="A459" s="39">
        <v>336</v>
      </c>
      <c r="B459" s="40">
        <v>0</v>
      </c>
      <c r="C459" s="40">
        <v>0</v>
      </c>
      <c r="D459" s="40">
        <v>0</v>
      </c>
      <c r="E459" s="94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125">
        <v>96.2</v>
      </c>
      <c r="Q459" s="96">
        <v>97.45</v>
      </c>
      <c r="R459" s="97">
        <v>100</v>
      </c>
      <c r="S459" s="95">
        <v>3.81</v>
      </c>
      <c r="T459" s="98">
        <f t="shared" si="7"/>
        <v>39</v>
      </c>
    </row>
    <row r="460" spans="1:20" ht="66">
      <c r="A460" s="39">
        <v>332</v>
      </c>
      <c r="B460" s="40">
        <v>0</v>
      </c>
      <c r="C460" s="40">
        <v>0</v>
      </c>
      <c r="D460" s="40">
        <v>0</v>
      </c>
      <c r="E460" s="94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125">
        <v>98.7</v>
      </c>
      <c r="Q460" s="96">
        <v>97.45</v>
      </c>
      <c r="R460" s="97">
        <v>100</v>
      </c>
      <c r="S460" s="95">
        <v>1.32</v>
      </c>
      <c r="T460" s="98">
        <f t="shared" si="7"/>
        <v>14</v>
      </c>
    </row>
    <row r="461" spans="1:20" ht="66">
      <c r="A461" s="39">
        <v>337</v>
      </c>
      <c r="B461" s="40">
        <v>0</v>
      </c>
      <c r="C461" s="40">
        <v>0</v>
      </c>
      <c r="D461" s="40">
        <v>0</v>
      </c>
      <c r="E461" s="94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125">
        <v>98.5</v>
      </c>
      <c r="Q461" s="96">
        <v>97.45</v>
      </c>
      <c r="R461" s="97">
        <v>100</v>
      </c>
      <c r="S461" s="95">
        <v>1.53</v>
      </c>
      <c r="T461" s="98">
        <f t="shared" si="7"/>
        <v>16</v>
      </c>
    </row>
    <row r="462" spans="1:20" ht="66">
      <c r="A462" s="39">
        <v>338</v>
      </c>
      <c r="B462" s="40">
        <v>0</v>
      </c>
      <c r="C462" s="40">
        <v>0</v>
      </c>
      <c r="D462" s="40">
        <v>0</v>
      </c>
      <c r="E462" s="94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125">
        <v>99</v>
      </c>
      <c r="Q462" s="96">
        <v>97.45</v>
      </c>
      <c r="R462" s="97">
        <v>100</v>
      </c>
      <c r="S462" s="95">
        <v>1.01</v>
      </c>
      <c r="T462" s="98">
        <f t="shared" si="7"/>
        <v>11</v>
      </c>
    </row>
    <row r="463" spans="1:20" ht="79.2">
      <c r="A463" s="39">
        <v>175</v>
      </c>
      <c r="B463" s="40">
        <v>0</v>
      </c>
      <c r="C463" s="40">
        <v>0</v>
      </c>
      <c r="D463" s="40">
        <v>0</v>
      </c>
      <c r="E463" s="94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125">
        <v>99</v>
      </c>
      <c r="Q463" s="96">
        <v>97.45</v>
      </c>
      <c r="R463" s="97">
        <v>100</v>
      </c>
      <c r="S463" s="95">
        <v>0.98</v>
      </c>
      <c r="T463" s="98">
        <f t="shared" si="7"/>
        <v>11</v>
      </c>
    </row>
    <row r="464" spans="1:20" ht="79.2">
      <c r="A464" s="39">
        <v>339</v>
      </c>
      <c r="B464" s="40">
        <v>0</v>
      </c>
      <c r="C464" s="40">
        <v>0</v>
      </c>
      <c r="D464" s="40">
        <v>0</v>
      </c>
      <c r="E464" s="94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125">
        <v>99.3</v>
      </c>
      <c r="Q464" s="96">
        <v>97.45</v>
      </c>
      <c r="R464" s="97">
        <v>100</v>
      </c>
      <c r="S464" s="95">
        <v>0.69</v>
      </c>
      <c r="T464" s="98">
        <f t="shared" si="7"/>
        <v>8</v>
      </c>
    </row>
    <row r="465" spans="1:20" ht="66">
      <c r="A465" s="39">
        <v>341</v>
      </c>
      <c r="B465" s="40">
        <v>0</v>
      </c>
      <c r="C465" s="40">
        <v>0</v>
      </c>
      <c r="D465" s="40">
        <v>0</v>
      </c>
      <c r="E465" s="94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125">
        <v>96.7</v>
      </c>
      <c r="Q465" s="96">
        <v>97.45</v>
      </c>
      <c r="R465" s="97">
        <v>100</v>
      </c>
      <c r="S465" s="95">
        <v>3.31</v>
      </c>
      <c r="T465" s="98">
        <f t="shared" si="7"/>
        <v>34</v>
      </c>
    </row>
    <row r="466" spans="1:20" ht="92.4">
      <c r="A466" s="39">
        <v>340</v>
      </c>
      <c r="B466" s="40">
        <v>0</v>
      </c>
      <c r="C466" s="40">
        <v>0</v>
      </c>
      <c r="D466" s="40">
        <v>0</v>
      </c>
      <c r="E466" s="94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125">
        <v>99.6</v>
      </c>
      <c r="Q466" s="96">
        <v>97.45</v>
      </c>
      <c r="R466" s="97">
        <v>100</v>
      </c>
      <c r="S466" s="95">
        <v>0.36</v>
      </c>
      <c r="T466" s="98">
        <f t="shared" si="7"/>
        <v>5</v>
      </c>
    </row>
    <row r="467" spans="1:20" ht="66">
      <c r="A467" s="39">
        <v>342</v>
      </c>
      <c r="B467" s="40">
        <v>0</v>
      </c>
      <c r="C467" s="40">
        <v>0</v>
      </c>
      <c r="D467" s="40">
        <v>0</v>
      </c>
      <c r="E467" s="94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125">
        <v>99.3</v>
      </c>
      <c r="Q467" s="96">
        <v>97.45</v>
      </c>
      <c r="R467" s="97">
        <v>100</v>
      </c>
      <c r="S467" s="95">
        <v>0.71</v>
      </c>
      <c r="T467" s="98">
        <f t="shared" si="7"/>
        <v>8</v>
      </c>
    </row>
    <row r="468" spans="1:20" ht="92.4">
      <c r="A468" s="39">
        <v>343</v>
      </c>
      <c r="B468" s="40">
        <v>0</v>
      </c>
      <c r="C468" s="40">
        <v>0</v>
      </c>
      <c r="D468" s="40">
        <v>0</v>
      </c>
      <c r="E468" s="94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125">
        <v>96.3</v>
      </c>
      <c r="Q468" s="96">
        <v>97.45</v>
      </c>
      <c r="R468" s="97">
        <v>100</v>
      </c>
      <c r="S468" s="95">
        <v>3.74</v>
      </c>
      <c r="T468" s="98">
        <f t="shared" si="7"/>
        <v>38</v>
      </c>
    </row>
    <row r="469" spans="1:20" ht="145.19999999999999">
      <c r="A469" s="39">
        <v>174</v>
      </c>
      <c r="B469" s="40">
        <v>0</v>
      </c>
      <c r="C469" s="40">
        <v>1</v>
      </c>
      <c r="D469" s="40">
        <v>0</v>
      </c>
      <c r="E469" s="94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125">
        <v>99.5</v>
      </c>
      <c r="Q469" s="96">
        <v>97.45</v>
      </c>
      <c r="R469" s="97">
        <v>100</v>
      </c>
      <c r="S469" s="95">
        <v>0.52</v>
      </c>
      <c r="T469" s="98">
        <f t="shared" si="7"/>
        <v>6</v>
      </c>
    </row>
    <row r="470" spans="1:20" ht="158.4">
      <c r="A470" s="39">
        <v>152</v>
      </c>
      <c r="B470" s="40">
        <v>0</v>
      </c>
      <c r="C470" s="40">
        <v>0</v>
      </c>
      <c r="D470" s="40">
        <v>0</v>
      </c>
      <c r="E470" s="94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125">
        <v>99.2</v>
      </c>
      <c r="Q470" s="96">
        <v>97.45</v>
      </c>
      <c r="R470" s="97">
        <v>100</v>
      </c>
      <c r="S470" s="95">
        <v>0.84</v>
      </c>
      <c r="T470" s="98">
        <f t="shared" si="7"/>
        <v>9</v>
      </c>
    </row>
    <row r="471" spans="1:20" ht="66">
      <c r="A471" s="39">
        <v>344</v>
      </c>
      <c r="B471" s="40">
        <v>0</v>
      </c>
      <c r="C471" s="40">
        <v>0</v>
      </c>
      <c r="D471" s="40">
        <v>0</v>
      </c>
      <c r="E471" s="94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125">
        <v>95.5</v>
      </c>
      <c r="Q471" s="96">
        <v>97.45</v>
      </c>
      <c r="R471" s="97">
        <v>100</v>
      </c>
      <c r="S471" s="95">
        <v>4.51</v>
      </c>
      <c r="T471" s="98">
        <f t="shared" si="7"/>
        <v>46</v>
      </c>
    </row>
    <row r="472" spans="1:20" ht="79.2">
      <c r="A472" s="39">
        <v>459</v>
      </c>
      <c r="B472" s="40">
        <v>0</v>
      </c>
      <c r="C472" s="40">
        <v>0</v>
      </c>
      <c r="D472" s="40">
        <v>0</v>
      </c>
      <c r="E472" s="94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125">
        <v>97.3</v>
      </c>
      <c r="Q472" s="96">
        <v>97.45</v>
      </c>
      <c r="R472" s="97">
        <v>100</v>
      </c>
      <c r="S472" s="95">
        <v>2.72</v>
      </c>
      <c r="T472" s="98">
        <f t="shared" si="7"/>
        <v>28</v>
      </c>
    </row>
    <row r="473" spans="1:20" ht="79.2">
      <c r="A473" s="39">
        <v>460</v>
      </c>
      <c r="B473" s="40">
        <v>0</v>
      </c>
      <c r="C473" s="40">
        <v>1</v>
      </c>
      <c r="D473" s="40">
        <v>0</v>
      </c>
      <c r="E473" s="94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125">
        <v>96.9</v>
      </c>
      <c r="Q473" s="96">
        <v>97.45</v>
      </c>
      <c r="R473" s="97">
        <v>100</v>
      </c>
      <c r="S473" s="95">
        <v>3.13</v>
      </c>
      <c r="T473" s="98">
        <f t="shared" si="7"/>
        <v>32</v>
      </c>
    </row>
    <row r="474" spans="1:20" ht="79.2">
      <c r="A474" s="39">
        <v>1037</v>
      </c>
      <c r="B474" s="40">
        <v>0</v>
      </c>
      <c r="C474" s="40">
        <v>1</v>
      </c>
      <c r="D474" s="40">
        <v>0</v>
      </c>
      <c r="E474" s="94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125">
        <v>98</v>
      </c>
      <c r="Q474" s="96">
        <v>97.45</v>
      </c>
      <c r="R474" s="97">
        <v>100</v>
      </c>
      <c r="S474" s="95">
        <v>1.96</v>
      </c>
      <c r="T474" s="98">
        <f t="shared" si="7"/>
        <v>21</v>
      </c>
    </row>
    <row r="475" spans="1:20" ht="105.6">
      <c r="A475" s="39">
        <v>439</v>
      </c>
      <c r="B475" s="40">
        <v>0</v>
      </c>
      <c r="C475" s="40">
        <v>0</v>
      </c>
      <c r="D475" s="40">
        <v>0</v>
      </c>
      <c r="E475" s="94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125">
        <v>99.5</v>
      </c>
      <c r="Q475" s="96">
        <v>97.45</v>
      </c>
      <c r="R475" s="97">
        <v>100</v>
      </c>
      <c r="S475" s="95">
        <v>0.47</v>
      </c>
      <c r="T475" s="98">
        <f t="shared" si="7"/>
        <v>6</v>
      </c>
    </row>
    <row r="476" spans="1:20" ht="92.4">
      <c r="A476" s="39">
        <v>153</v>
      </c>
      <c r="B476" s="40">
        <v>0</v>
      </c>
      <c r="C476" s="40">
        <v>0</v>
      </c>
      <c r="D476" s="40">
        <v>0</v>
      </c>
      <c r="E476" s="94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125">
        <v>97.7</v>
      </c>
      <c r="Q476" s="96">
        <v>97.45</v>
      </c>
      <c r="R476" s="97">
        <v>100</v>
      </c>
      <c r="S476" s="95">
        <v>2.31</v>
      </c>
      <c r="T476" s="98">
        <f t="shared" si="7"/>
        <v>24</v>
      </c>
    </row>
    <row r="477" spans="1:20" ht="150" customHeight="1">
      <c r="A477" s="39">
        <v>452</v>
      </c>
      <c r="B477" s="40">
        <v>1</v>
      </c>
      <c r="C477" s="40">
        <v>0</v>
      </c>
      <c r="D477" s="40">
        <v>0</v>
      </c>
      <c r="E477" s="94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125">
        <v>98.7</v>
      </c>
      <c r="Q477" s="96">
        <v>97.45</v>
      </c>
      <c r="R477" s="97">
        <v>100</v>
      </c>
      <c r="S477" s="95">
        <v>1.34</v>
      </c>
      <c r="T477" s="98">
        <f t="shared" si="7"/>
        <v>14</v>
      </c>
    </row>
    <row r="478" spans="1:20" ht="66">
      <c r="A478" s="39">
        <v>456</v>
      </c>
      <c r="B478" s="40">
        <v>0</v>
      </c>
      <c r="C478" s="40">
        <v>0</v>
      </c>
      <c r="D478" s="40">
        <v>0</v>
      </c>
      <c r="E478" s="94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125">
        <v>98.9</v>
      </c>
      <c r="Q478" s="96">
        <v>97.45</v>
      </c>
      <c r="R478" s="97">
        <v>100</v>
      </c>
      <c r="S478" s="95">
        <v>1.1200000000000001</v>
      </c>
      <c r="T478" s="98">
        <f t="shared" si="7"/>
        <v>12</v>
      </c>
    </row>
    <row r="479" spans="1:20" ht="79.2">
      <c r="A479" s="39">
        <v>1054</v>
      </c>
      <c r="B479" s="40">
        <v>0</v>
      </c>
      <c r="C479" s="40">
        <v>1</v>
      </c>
      <c r="D479" s="40">
        <v>0</v>
      </c>
      <c r="E479" s="94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125">
        <v>98.2</v>
      </c>
      <c r="Q479" s="96">
        <v>97.45</v>
      </c>
      <c r="R479" s="97">
        <v>100</v>
      </c>
      <c r="S479" s="95">
        <v>1.8</v>
      </c>
      <c r="T479" s="98">
        <f t="shared" si="7"/>
        <v>19</v>
      </c>
    </row>
    <row r="480" spans="1:20" ht="158.4">
      <c r="A480" s="39">
        <v>1032</v>
      </c>
      <c r="B480" s="40">
        <v>0</v>
      </c>
      <c r="C480" s="40">
        <v>0</v>
      </c>
      <c r="D480" s="40">
        <v>0</v>
      </c>
      <c r="E480" s="94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125">
        <v>95.8</v>
      </c>
      <c r="Q480" s="96">
        <v>97.45</v>
      </c>
      <c r="R480" s="97">
        <v>100</v>
      </c>
      <c r="S480" s="95">
        <v>4.1900000000000004</v>
      </c>
      <c r="T480" s="98">
        <f t="shared" si="7"/>
        <v>43</v>
      </c>
    </row>
    <row r="481" spans="1:20" ht="132">
      <c r="A481" s="39">
        <v>1031</v>
      </c>
      <c r="B481" s="40">
        <v>0</v>
      </c>
      <c r="C481" s="40">
        <v>0</v>
      </c>
      <c r="D481" s="40">
        <v>0</v>
      </c>
      <c r="E481" s="94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125">
        <v>92.3</v>
      </c>
      <c r="Q481" s="96">
        <v>97.45</v>
      </c>
      <c r="R481" s="97">
        <v>100</v>
      </c>
      <c r="S481" s="95">
        <v>7.7</v>
      </c>
      <c r="T481" s="98">
        <f t="shared" si="7"/>
        <v>77</v>
      </c>
    </row>
    <row r="482" spans="1:20" ht="132">
      <c r="A482" s="39">
        <v>1035</v>
      </c>
      <c r="B482" s="40">
        <v>0</v>
      </c>
      <c r="C482" s="40">
        <v>0</v>
      </c>
      <c r="D482" s="40">
        <v>0</v>
      </c>
      <c r="E482" s="94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125">
        <v>99.3</v>
      </c>
      <c r="Q482" s="96">
        <v>97.45</v>
      </c>
      <c r="R482" s="97">
        <v>100</v>
      </c>
      <c r="S482" s="95">
        <v>0.69</v>
      </c>
      <c r="T482" s="98">
        <f t="shared" si="7"/>
        <v>8</v>
      </c>
    </row>
    <row r="483" spans="1:20" ht="105.6">
      <c r="A483" s="39">
        <v>1033</v>
      </c>
      <c r="B483" s="40">
        <v>0</v>
      </c>
      <c r="C483" s="40">
        <v>0</v>
      </c>
      <c r="D483" s="40">
        <v>0</v>
      </c>
      <c r="E483" s="94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125">
        <v>98.4</v>
      </c>
      <c r="Q483" s="96">
        <v>97.45</v>
      </c>
      <c r="R483" s="97">
        <v>100</v>
      </c>
      <c r="S483" s="95">
        <v>1.61</v>
      </c>
      <c r="T483" s="98">
        <f t="shared" si="7"/>
        <v>17</v>
      </c>
    </row>
    <row r="484" spans="1:20" ht="105.6">
      <c r="A484" s="39">
        <v>1028</v>
      </c>
      <c r="B484" s="40">
        <v>0</v>
      </c>
      <c r="C484" s="40">
        <v>0</v>
      </c>
      <c r="D484" s="40">
        <v>0</v>
      </c>
      <c r="E484" s="94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125">
        <v>98.2</v>
      </c>
      <c r="Q484" s="96">
        <v>97.45</v>
      </c>
      <c r="R484" s="97">
        <v>100</v>
      </c>
      <c r="S484" s="95">
        <v>1.83</v>
      </c>
      <c r="T484" s="98">
        <f t="shared" si="7"/>
        <v>19</v>
      </c>
    </row>
    <row r="485" spans="1:20" ht="105.6">
      <c r="A485" s="39">
        <v>1029</v>
      </c>
      <c r="B485" s="40">
        <v>0</v>
      </c>
      <c r="C485" s="40">
        <v>0</v>
      </c>
      <c r="D485" s="40">
        <v>1</v>
      </c>
      <c r="E485" s="94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125">
        <v>95.9</v>
      </c>
      <c r="Q485" s="96">
        <v>97.45</v>
      </c>
      <c r="R485" s="97">
        <v>100</v>
      </c>
      <c r="S485" s="95">
        <v>4.12</v>
      </c>
      <c r="T485" s="98">
        <f t="shared" si="7"/>
        <v>42</v>
      </c>
    </row>
    <row r="486" spans="1:20" ht="105.6">
      <c r="A486" s="39">
        <v>1034</v>
      </c>
      <c r="B486" s="40">
        <v>0</v>
      </c>
      <c r="C486" s="40">
        <v>0</v>
      </c>
      <c r="D486" s="40">
        <v>0</v>
      </c>
      <c r="E486" s="94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125">
        <v>99.4</v>
      </c>
      <c r="Q486" s="96">
        <v>97.45</v>
      </c>
      <c r="R486" s="97">
        <v>100</v>
      </c>
      <c r="S486" s="95">
        <v>0.56999999999999995</v>
      </c>
      <c r="T486" s="98">
        <f t="shared" si="7"/>
        <v>7</v>
      </c>
    </row>
    <row r="487" spans="1:20" ht="132">
      <c r="A487" s="39">
        <v>1030</v>
      </c>
      <c r="B487" s="40">
        <v>0</v>
      </c>
      <c r="C487" s="40">
        <v>0</v>
      </c>
      <c r="D487" s="40">
        <v>0</v>
      </c>
      <c r="E487" s="94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125">
        <v>92.9</v>
      </c>
      <c r="Q487" s="96">
        <v>97.45</v>
      </c>
      <c r="R487" s="97">
        <v>100</v>
      </c>
      <c r="S487" s="95">
        <v>7.13</v>
      </c>
      <c r="T487" s="98">
        <f t="shared" si="7"/>
        <v>72</v>
      </c>
    </row>
    <row r="488" spans="1:20" ht="79.2">
      <c r="A488" s="39">
        <v>33</v>
      </c>
      <c r="B488" s="40">
        <v>0</v>
      </c>
      <c r="C488" s="40">
        <v>0</v>
      </c>
      <c r="D488" s="40">
        <v>0</v>
      </c>
      <c r="E488" s="94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125">
        <v>98.5</v>
      </c>
      <c r="Q488" s="96">
        <v>97.45</v>
      </c>
      <c r="R488" s="97">
        <v>100</v>
      </c>
      <c r="S488" s="95">
        <v>1.52</v>
      </c>
      <c r="T488" s="98">
        <f t="shared" si="7"/>
        <v>16</v>
      </c>
    </row>
    <row r="489" spans="1:20" ht="92.4">
      <c r="A489" s="39">
        <v>58</v>
      </c>
      <c r="B489" s="40">
        <v>0</v>
      </c>
      <c r="C489" s="40">
        <v>1</v>
      </c>
      <c r="D489" s="40">
        <v>1</v>
      </c>
      <c r="E489" s="94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125">
        <v>95.4</v>
      </c>
      <c r="Q489" s="96">
        <v>97.45</v>
      </c>
      <c r="R489" s="97">
        <v>100</v>
      </c>
      <c r="S489" s="95">
        <v>4.5999999999999996</v>
      </c>
      <c r="T489" s="98">
        <f t="shared" si="7"/>
        <v>47</v>
      </c>
    </row>
    <row r="490" spans="1:20" ht="145.19999999999999">
      <c r="A490" s="40">
        <v>1072</v>
      </c>
      <c r="B490" s="40">
        <v>0</v>
      </c>
      <c r="C490" s="40">
        <v>0</v>
      </c>
      <c r="D490" s="40">
        <v>0</v>
      </c>
      <c r="E490" s="108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125">
        <v>99.4</v>
      </c>
      <c r="Q490" s="96">
        <v>97.45</v>
      </c>
      <c r="R490" s="97">
        <v>100</v>
      </c>
      <c r="S490" s="95">
        <v>0.6</v>
      </c>
      <c r="T490" s="98">
        <f t="shared" si="7"/>
        <v>7</v>
      </c>
    </row>
    <row r="491" spans="1:20" ht="92.4">
      <c r="A491" s="39">
        <v>70</v>
      </c>
      <c r="B491" s="40">
        <v>0</v>
      </c>
      <c r="C491" s="40">
        <v>0</v>
      </c>
      <c r="D491" s="40">
        <v>1</v>
      </c>
      <c r="E491" s="94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125">
        <v>98.6</v>
      </c>
      <c r="Q491" s="96">
        <v>97.45</v>
      </c>
      <c r="R491" s="97">
        <v>100</v>
      </c>
      <c r="S491" s="95">
        <v>1.4</v>
      </c>
      <c r="T491" s="98">
        <f t="shared" si="7"/>
        <v>15</v>
      </c>
    </row>
    <row r="492" spans="1:20" ht="92.4">
      <c r="A492" s="39">
        <v>63</v>
      </c>
      <c r="B492" s="40">
        <v>0</v>
      </c>
      <c r="C492" s="40">
        <v>1</v>
      </c>
      <c r="D492" s="40">
        <v>0</v>
      </c>
      <c r="E492" s="94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125">
        <v>94.8</v>
      </c>
      <c r="Q492" s="96">
        <v>97.45</v>
      </c>
      <c r="R492" s="97">
        <v>100</v>
      </c>
      <c r="S492" s="95">
        <v>5.23</v>
      </c>
      <c r="T492" s="98">
        <f t="shared" si="7"/>
        <v>53</v>
      </c>
    </row>
    <row r="493" spans="1:20" ht="92.4">
      <c r="A493" s="39">
        <v>69</v>
      </c>
      <c r="B493" s="40">
        <v>0</v>
      </c>
      <c r="C493" s="40">
        <v>1</v>
      </c>
      <c r="D493" s="40">
        <v>1</v>
      </c>
      <c r="E493" s="94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125">
        <v>98.6</v>
      </c>
      <c r="Q493" s="96">
        <v>97.45</v>
      </c>
      <c r="R493" s="97">
        <v>100</v>
      </c>
      <c r="S493" s="95">
        <v>1.45</v>
      </c>
      <c r="T493" s="98">
        <f t="shared" si="7"/>
        <v>15</v>
      </c>
    </row>
    <row r="494" spans="1:20" ht="92.4">
      <c r="A494" s="39">
        <v>62</v>
      </c>
      <c r="B494" s="40">
        <v>0</v>
      </c>
      <c r="C494" s="40">
        <v>0</v>
      </c>
      <c r="D494" s="40">
        <v>0</v>
      </c>
      <c r="E494" s="94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125">
        <v>99.5</v>
      </c>
      <c r="Q494" s="96">
        <v>97.45</v>
      </c>
      <c r="R494" s="97">
        <v>100</v>
      </c>
      <c r="S494" s="95">
        <v>0.48</v>
      </c>
      <c r="T494" s="98">
        <f t="shared" si="7"/>
        <v>6</v>
      </c>
    </row>
    <row r="495" spans="1:20" ht="92.4">
      <c r="A495" s="39">
        <v>71</v>
      </c>
      <c r="B495" s="40">
        <v>0</v>
      </c>
      <c r="C495" s="40">
        <v>0</v>
      </c>
      <c r="D495" s="40">
        <v>0</v>
      </c>
      <c r="E495" s="94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125">
        <v>98.8</v>
      </c>
      <c r="Q495" s="96">
        <v>97.45</v>
      </c>
      <c r="R495" s="97">
        <v>100</v>
      </c>
      <c r="S495" s="95">
        <v>1.19</v>
      </c>
      <c r="T495" s="98">
        <f t="shared" si="7"/>
        <v>13</v>
      </c>
    </row>
    <row r="496" spans="1:20" ht="92.4">
      <c r="A496" s="39">
        <v>68</v>
      </c>
      <c r="B496" s="40">
        <v>0</v>
      </c>
      <c r="C496" s="40">
        <v>0</v>
      </c>
      <c r="D496" s="40">
        <v>0</v>
      </c>
      <c r="E496" s="94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125">
        <v>98.1</v>
      </c>
      <c r="Q496" s="96">
        <v>97.45</v>
      </c>
      <c r="R496" s="97">
        <v>100</v>
      </c>
      <c r="S496" s="95">
        <v>1.92</v>
      </c>
      <c r="T496" s="98">
        <f t="shared" si="7"/>
        <v>20</v>
      </c>
    </row>
    <row r="497" spans="1:20" ht="92.4">
      <c r="A497" s="39">
        <v>67</v>
      </c>
      <c r="B497" s="40">
        <v>0</v>
      </c>
      <c r="C497" s="40">
        <v>0</v>
      </c>
      <c r="D497" s="40">
        <v>0</v>
      </c>
      <c r="E497" s="94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125">
        <v>100</v>
      </c>
      <c r="Q497" s="96">
        <v>97.45</v>
      </c>
      <c r="R497" s="97">
        <v>100</v>
      </c>
      <c r="S497" s="95">
        <v>0</v>
      </c>
      <c r="T497" s="98">
        <f t="shared" si="7"/>
        <v>1</v>
      </c>
    </row>
    <row r="498" spans="1:20" ht="92.4">
      <c r="A498" s="39">
        <v>60</v>
      </c>
      <c r="B498" s="40">
        <v>0</v>
      </c>
      <c r="C498" s="40">
        <v>0</v>
      </c>
      <c r="D498" s="40">
        <v>0</v>
      </c>
      <c r="E498" s="94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125">
        <v>94</v>
      </c>
      <c r="Q498" s="96">
        <v>97.45</v>
      </c>
      <c r="R498" s="97">
        <v>100</v>
      </c>
      <c r="S498" s="95">
        <v>6.03</v>
      </c>
      <c r="T498" s="98">
        <f t="shared" si="7"/>
        <v>61</v>
      </c>
    </row>
    <row r="499" spans="1:20" ht="92.4">
      <c r="A499" s="39">
        <v>66</v>
      </c>
      <c r="B499" s="40">
        <v>0</v>
      </c>
      <c r="C499" s="40">
        <v>0</v>
      </c>
      <c r="D499" s="40">
        <v>0</v>
      </c>
      <c r="E499" s="94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125">
        <v>93.4</v>
      </c>
      <c r="Q499" s="96">
        <v>97.45</v>
      </c>
      <c r="R499" s="97">
        <v>100</v>
      </c>
      <c r="S499" s="95">
        <v>6.64</v>
      </c>
      <c r="T499" s="98">
        <f t="shared" si="7"/>
        <v>67</v>
      </c>
    </row>
    <row r="500" spans="1:20" ht="92.4">
      <c r="A500" s="39">
        <v>65</v>
      </c>
      <c r="B500" s="40">
        <v>0</v>
      </c>
      <c r="C500" s="40">
        <v>0</v>
      </c>
      <c r="D500" s="40">
        <v>0</v>
      </c>
      <c r="E500" s="94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125">
        <v>96.4</v>
      </c>
      <c r="Q500" s="96">
        <v>97.45</v>
      </c>
      <c r="R500" s="97">
        <v>100</v>
      </c>
      <c r="S500" s="95">
        <v>3.61</v>
      </c>
      <c r="T500" s="98">
        <f t="shared" si="7"/>
        <v>37</v>
      </c>
    </row>
    <row r="501" spans="1:20" ht="184.8">
      <c r="A501" s="39">
        <v>64</v>
      </c>
      <c r="B501" s="40">
        <v>0</v>
      </c>
      <c r="C501" s="40">
        <v>0</v>
      </c>
      <c r="D501" s="40">
        <v>1</v>
      </c>
      <c r="E501" s="94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125">
        <v>95.6</v>
      </c>
      <c r="Q501" s="96">
        <v>97.45</v>
      </c>
      <c r="R501" s="97">
        <v>100</v>
      </c>
      <c r="S501" s="95">
        <v>4.4000000000000004</v>
      </c>
      <c r="T501" s="98">
        <f t="shared" si="7"/>
        <v>45</v>
      </c>
    </row>
    <row r="502" spans="1:20" ht="171.6">
      <c r="A502" s="39">
        <v>61</v>
      </c>
      <c r="B502" s="40">
        <v>0</v>
      </c>
      <c r="C502" s="40">
        <v>0</v>
      </c>
      <c r="D502" s="40">
        <v>0</v>
      </c>
      <c r="E502" s="94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125">
        <v>99.7</v>
      </c>
      <c r="Q502" s="96">
        <v>97.45</v>
      </c>
      <c r="R502" s="97">
        <v>100</v>
      </c>
      <c r="S502" s="95">
        <v>0.3</v>
      </c>
      <c r="T502" s="98">
        <f t="shared" si="7"/>
        <v>4</v>
      </c>
    </row>
    <row r="503" spans="1:20" ht="79.2">
      <c r="A503" s="39">
        <v>73</v>
      </c>
      <c r="B503" s="40">
        <v>0</v>
      </c>
      <c r="C503" s="40">
        <v>0</v>
      </c>
      <c r="D503" s="40">
        <v>0</v>
      </c>
      <c r="E503" s="94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125">
        <v>82.1</v>
      </c>
      <c r="Q503" s="96">
        <v>97.45</v>
      </c>
      <c r="R503" s="97">
        <v>100</v>
      </c>
      <c r="S503" s="95">
        <v>17.86</v>
      </c>
      <c r="T503" s="98">
        <f t="shared" si="7"/>
        <v>114</v>
      </c>
    </row>
    <row r="504" spans="1:20" ht="92.4">
      <c r="A504" s="39">
        <v>178</v>
      </c>
      <c r="B504" s="40">
        <v>0</v>
      </c>
      <c r="C504" s="40">
        <v>0</v>
      </c>
      <c r="D504" s="40">
        <v>1</v>
      </c>
      <c r="E504" s="94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125">
        <v>93.5</v>
      </c>
      <c r="Q504" s="96">
        <v>97.45</v>
      </c>
      <c r="R504" s="97">
        <v>100</v>
      </c>
      <c r="S504" s="95">
        <v>6.51</v>
      </c>
      <c r="T504" s="98">
        <f t="shared" si="7"/>
        <v>66</v>
      </c>
    </row>
    <row r="505" spans="1:20" ht="158.4">
      <c r="A505" s="39">
        <v>81</v>
      </c>
      <c r="B505" s="40">
        <v>0</v>
      </c>
      <c r="C505" s="40">
        <v>0</v>
      </c>
      <c r="D505" s="40">
        <v>0</v>
      </c>
      <c r="E505" s="94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125">
        <v>97.1</v>
      </c>
      <c r="Q505" s="96">
        <v>97.45</v>
      </c>
      <c r="R505" s="97">
        <v>100</v>
      </c>
      <c r="S505" s="95">
        <v>2.89</v>
      </c>
      <c r="T505" s="98">
        <f t="shared" si="7"/>
        <v>30</v>
      </c>
    </row>
    <row r="506" spans="1:20" ht="79.2">
      <c r="A506" s="39">
        <v>79</v>
      </c>
      <c r="B506" s="40">
        <v>0</v>
      </c>
      <c r="C506" s="40">
        <v>0</v>
      </c>
      <c r="D506" s="40">
        <v>0</v>
      </c>
      <c r="E506" s="94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125">
        <v>94.7</v>
      </c>
      <c r="Q506" s="96">
        <v>97.45</v>
      </c>
      <c r="R506" s="97">
        <v>100</v>
      </c>
      <c r="S506" s="95">
        <v>5.29</v>
      </c>
      <c r="T506" s="98">
        <f t="shared" si="7"/>
        <v>54</v>
      </c>
    </row>
    <row r="507" spans="1:20" ht="79.2">
      <c r="A507" s="39">
        <v>72</v>
      </c>
      <c r="B507" s="40">
        <v>0</v>
      </c>
      <c r="C507" s="40">
        <v>0</v>
      </c>
      <c r="D507" s="40">
        <v>0</v>
      </c>
      <c r="E507" s="94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125">
        <v>87.1</v>
      </c>
      <c r="Q507" s="96">
        <v>97.45</v>
      </c>
      <c r="R507" s="97">
        <v>100</v>
      </c>
      <c r="S507" s="95">
        <v>12.86</v>
      </c>
      <c r="T507" s="98">
        <f t="shared" si="7"/>
        <v>110</v>
      </c>
    </row>
    <row r="508" spans="1:20" ht="79.2">
      <c r="A508" s="39">
        <v>76</v>
      </c>
      <c r="B508" s="40">
        <v>0</v>
      </c>
      <c r="C508" s="40">
        <v>0</v>
      </c>
      <c r="D508" s="40">
        <v>0</v>
      </c>
      <c r="E508" s="94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125">
        <v>84.4</v>
      </c>
      <c r="Q508" s="96">
        <v>97.45</v>
      </c>
      <c r="R508" s="97">
        <v>100</v>
      </c>
      <c r="S508" s="95">
        <v>15.64</v>
      </c>
      <c r="T508" s="98">
        <f t="shared" si="7"/>
        <v>112</v>
      </c>
    </row>
    <row r="509" spans="1:20" ht="79.2">
      <c r="A509" s="39">
        <v>74</v>
      </c>
      <c r="B509" s="40">
        <v>0</v>
      </c>
      <c r="C509" s="40">
        <v>0</v>
      </c>
      <c r="D509" s="40">
        <v>0</v>
      </c>
      <c r="E509" s="94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125">
        <v>90.5</v>
      </c>
      <c r="Q509" s="96">
        <v>97.45</v>
      </c>
      <c r="R509" s="97">
        <v>100</v>
      </c>
      <c r="S509" s="95">
        <v>9.5399999999999991</v>
      </c>
      <c r="T509" s="98">
        <f t="shared" si="7"/>
        <v>94</v>
      </c>
    </row>
    <row r="510" spans="1:20" ht="105" customHeight="1">
      <c r="A510" s="39">
        <v>77</v>
      </c>
      <c r="B510" s="40">
        <v>0</v>
      </c>
      <c r="C510" s="40">
        <v>0</v>
      </c>
      <c r="D510" s="40">
        <v>0</v>
      </c>
      <c r="E510" s="94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125">
        <v>99.7</v>
      </c>
      <c r="Q510" s="96">
        <v>97.45</v>
      </c>
      <c r="R510" s="97">
        <v>100</v>
      </c>
      <c r="S510" s="95">
        <v>0.28000000000000003</v>
      </c>
      <c r="T510" s="98">
        <f t="shared" si="7"/>
        <v>4</v>
      </c>
    </row>
    <row r="511" spans="1:20" ht="105.6">
      <c r="A511" s="39">
        <v>82</v>
      </c>
      <c r="B511" s="40">
        <v>0</v>
      </c>
      <c r="C511" s="40">
        <v>0</v>
      </c>
      <c r="D511" s="40">
        <v>0</v>
      </c>
      <c r="E511" s="94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125">
        <v>96.3</v>
      </c>
      <c r="Q511" s="96">
        <v>97.45</v>
      </c>
      <c r="R511" s="97">
        <v>100</v>
      </c>
      <c r="S511" s="95">
        <v>3.67</v>
      </c>
      <c r="T511" s="98">
        <f t="shared" si="7"/>
        <v>38</v>
      </c>
    </row>
    <row r="512" spans="1:20" ht="79.2">
      <c r="A512" s="39">
        <v>80</v>
      </c>
      <c r="B512" s="40">
        <v>0</v>
      </c>
      <c r="C512" s="40">
        <v>0</v>
      </c>
      <c r="D512" s="40">
        <v>0</v>
      </c>
      <c r="E512" s="94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125">
        <v>98.9</v>
      </c>
      <c r="Q512" s="96">
        <v>97.45</v>
      </c>
      <c r="R512" s="97">
        <v>100</v>
      </c>
      <c r="S512" s="95">
        <v>1.06</v>
      </c>
      <c r="T512" s="98">
        <f t="shared" si="7"/>
        <v>12</v>
      </c>
    </row>
    <row r="513" spans="1:20" ht="79.2">
      <c r="A513" s="39">
        <v>78</v>
      </c>
      <c r="B513" s="40">
        <v>0</v>
      </c>
      <c r="C513" s="40">
        <v>0</v>
      </c>
      <c r="D513" s="40">
        <v>0</v>
      </c>
      <c r="E513" s="94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125">
        <v>94.2</v>
      </c>
      <c r="Q513" s="96">
        <v>97.45</v>
      </c>
      <c r="R513" s="97">
        <v>100</v>
      </c>
      <c r="S513" s="95">
        <v>5.85</v>
      </c>
      <c r="T513" s="98">
        <f t="shared" si="7"/>
        <v>59</v>
      </c>
    </row>
    <row r="514" spans="1:20" ht="79.2">
      <c r="A514" s="39">
        <v>75</v>
      </c>
      <c r="B514" s="40">
        <v>0</v>
      </c>
      <c r="C514" s="40">
        <v>0</v>
      </c>
      <c r="D514" s="40">
        <v>0</v>
      </c>
      <c r="E514" s="94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125">
        <v>94.3</v>
      </c>
      <c r="Q514" s="96">
        <v>97.45</v>
      </c>
      <c r="R514" s="97">
        <v>100</v>
      </c>
      <c r="S514" s="95">
        <v>5.74</v>
      </c>
      <c r="T514" s="98">
        <f t="shared" si="7"/>
        <v>58</v>
      </c>
    </row>
    <row r="515" spans="1:20" ht="118.8">
      <c r="A515" s="39">
        <v>346</v>
      </c>
      <c r="B515" s="40">
        <v>0</v>
      </c>
      <c r="C515" s="40">
        <v>0</v>
      </c>
      <c r="D515" s="40">
        <v>0</v>
      </c>
      <c r="E515" s="94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125">
        <v>93.9</v>
      </c>
      <c r="Q515" s="96">
        <v>97.45</v>
      </c>
      <c r="R515" s="97">
        <v>100</v>
      </c>
      <c r="S515" s="95">
        <v>6.1</v>
      </c>
      <c r="T515" s="98">
        <f t="shared" si="7"/>
        <v>62</v>
      </c>
    </row>
    <row r="516" spans="1:20" ht="79.2">
      <c r="A516" s="39">
        <v>83</v>
      </c>
      <c r="B516" s="40">
        <v>0</v>
      </c>
      <c r="C516" s="40">
        <v>0</v>
      </c>
      <c r="D516" s="40">
        <v>0</v>
      </c>
      <c r="E516" s="94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125">
        <v>90.9</v>
      </c>
      <c r="Q516" s="96">
        <v>97.45</v>
      </c>
      <c r="R516" s="97">
        <v>100</v>
      </c>
      <c r="S516" s="95">
        <v>9.1300000000000008</v>
      </c>
      <c r="T516" s="98">
        <f t="shared" si="7"/>
        <v>90</v>
      </c>
    </row>
    <row r="517" spans="1:20" ht="66">
      <c r="A517" s="39">
        <v>221</v>
      </c>
      <c r="B517" s="40">
        <v>0</v>
      </c>
      <c r="C517" s="40">
        <v>0</v>
      </c>
      <c r="D517" s="40">
        <v>0</v>
      </c>
      <c r="E517" s="94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125">
        <v>96.4</v>
      </c>
      <c r="Q517" s="96">
        <v>97.45</v>
      </c>
      <c r="R517" s="97">
        <v>100</v>
      </c>
      <c r="S517" s="95">
        <v>3.56</v>
      </c>
      <c r="T517" s="98">
        <f t="shared" si="7"/>
        <v>37</v>
      </c>
    </row>
    <row r="518" spans="1:20" ht="66">
      <c r="A518" s="39">
        <v>223</v>
      </c>
      <c r="B518" s="40">
        <v>0</v>
      </c>
      <c r="C518" s="40">
        <v>0</v>
      </c>
      <c r="D518" s="40">
        <v>0</v>
      </c>
      <c r="E518" s="94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125">
        <v>95</v>
      </c>
      <c r="Q518" s="96">
        <v>97.45</v>
      </c>
      <c r="R518" s="97">
        <v>100</v>
      </c>
      <c r="S518" s="95">
        <v>5.01</v>
      </c>
      <c r="T518" s="98">
        <f t="shared" ref="T518:T581" si="8">COUNT(1/FREQUENCY(($P$5:$P$1096&gt;P518)*$P$5:$P$1096,$P$5:$P$1096))</f>
        <v>51</v>
      </c>
    </row>
    <row r="519" spans="1:20" ht="66">
      <c r="A519" s="39">
        <v>220</v>
      </c>
      <c r="B519" s="40">
        <v>0</v>
      </c>
      <c r="C519" s="40">
        <v>0</v>
      </c>
      <c r="D519" s="40">
        <v>0</v>
      </c>
      <c r="E519" s="94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125">
        <v>91.2</v>
      </c>
      <c r="Q519" s="96">
        <v>97.45</v>
      </c>
      <c r="R519" s="97">
        <v>100</v>
      </c>
      <c r="S519" s="95">
        <v>8.76</v>
      </c>
      <c r="T519" s="98">
        <f t="shared" si="8"/>
        <v>87</v>
      </c>
    </row>
    <row r="520" spans="1:20" ht="66">
      <c r="A520" s="39">
        <v>224</v>
      </c>
      <c r="B520" s="40">
        <v>0</v>
      </c>
      <c r="C520" s="40">
        <v>1</v>
      </c>
      <c r="D520" s="40">
        <v>0</v>
      </c>
      <c r="E520" s="94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125">
        <v>90.7</v>
      </c>
      <c r="Q520" s="96">
        <v>97.45</v>
      </c>
      <c r="R520" s="97">
        <v>100</v>
      </c>
      <c r="S520" s="95">
        <v>9.33</v>
      </c>
      <c r="T520" s="98">
        <f t="shared" si="8"/>
        <v>92</v>
      </c>
    </row>
    <row r="521" spans="1:20" ht="66">
      <c r="A521" s="39">
        <v>222</v>
      </c>
      <c r="B521" s="40">
        <v>0</v>
      </c>
      <c r="C521" s="40">
        <v>0</v>
      </c>
      <c r="D521" s="40">
        <v>0</v>
      </c>
      <c r="E521" s="94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125">
        <v>96.2</v>
      </c>
      <c r="Q521" s="96">
        <v>97.45</v>
      </c>
      <c r="R521" s="97">
        <v>100</v>
      </c>
      <c r="S521" s="95">
        <v>3.83</v>
      </c>
      <c r="T521" s="98">
        <f t="shared" si="8"/>
        <v>39</v>
      </c>
    </row>
    <row r="522" spans="1:20" ht="66">
      <c r="A522" s="39">
        <v>133</v>
      </c>
      <c r="B522" s="40">
        <v>0</v>
      </c>
      <c r="C522" s="40">
        <v>0</v>
      </c>
      <c r="D522" s="40">
        <v>0</v>
      </c>
      <c r="E522" s="94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125">
        <v>88.6</v>
      </c>
      <c r="Q522" s="96">
        <v>97.45</v>
      </c>
      <c r="R522" s="97">
        <v>100</v>
      </c>
      <c r="S522" s="95">
        <v>11.36</v>
      </c>
      <c r="T522" s="98">
        <f t="shared" si="8"/>
        <v>106</v>
      </c>
    </row>
    <row r="523" spans="1:20" ht="79.2">
      <c r="A523" s="39">
        <v>372</v>
      </c>
      <c r="B523" s="40">
        <v>0</v>
      </c>
      <c r="C523" s="40">
        <v>1</v>
      </c>
      <c r="D523" s="40">
        <v>0</v>
      </c>
      <c r="E523" s="94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125">
        <v>99.8</v>
      </c>
      <c r="Q523" s="96">
        <v>97.45</v>
      </c>
      <c r="R523" s="97">
        <v>100</v>
      </c>
      <c r="S523" s="95">
        <v>0.25</v>
      </c>
      <c r="T523" s="98">
        <f t="shared" si="8"/>
        <v>3</v>
      </c>
    </row>
    <row r="524" spans="1:20" ht="79.2">
      <c r="A524" s="39">
        <v>386</v>
      </c>
      <c r="B524" s="40">
        <v>0</v>
      </c>
      <c r="C524" s="40">
        <v>0</v>
      </c>
      <c r="D524" s="40">
        <v>0</v>
      </c>
      <c r="E524" s="94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125">
        <v>94.8</v>
      </c>
      <c r="Q524" s="96">
        <v>97.45</v>
      </c>
      <c r="R524" s="97">
        <v>100</v>
      </c>
      <c r="S524" s="95">
        <v>5.19</v>
      </c>
      <c r="T524" s="98">
        <f t="shared" si="8"/>
        <v>53</v>
      </c>
    </row>
    <row r="525" spans="1:20" ht="79.2">
      <c r="A525" s="39">
        <v>377</v>
      </c>
      <c r="B525" s="40">
        <v>0</v>
      </c>
      <c r="C525" s="40">
        <v>0</v>
      </c>
      <c r="D525" s="40">
        <v>0</v>
      </c>
      <c r="E525" s="94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125">
        <v>97.8</v>
      </c>
      <c r="Q525" s="96">
        <v>97.45</v>
      </c>
      <c r="R525" s="97">
        <v>100</v>
      </c>
      <c r="S525" s="95">
        <v>2.17</v>
      </c>
      <c r="T525" s="98">
        <f t="shared" si="8"/>
        <v>23</v>
      </c>
    </row>
    <row r="526" spans="1:20" ht="79.2">
      <c r="A526" s="39">
        <v>383</v>
      </c>
      <c r="B526" s="40">
        <v>0</v>
      </c>
      <c r="C526" s="40">
        <v>1</v>
      </c>
      <c r="D526" s="40">
        <v>0</v>
      </c>
      <c r="E526" s="94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125">
        <v>97.9</v>
      </c>
      <c r="Q526" s="96">
        <v>97.45</v>
      </c>
      <c r="R526" s="97">
        <v>100</v>
      </c>
      <c r="S526" s="95">
        <v>2.0699999999999998</v>
      </c>
      <c r="T526" s="98">
        <f t="shared" si="8"/>
        <v>22</v>
      </c>
    </row>
    <row r="527" spans="1:20" ht="79.2">
      <c r="A527" s="39">
        <v>379</v>
      </c>
      <c r="B527" s="40">
        <v>0</v>
      </c>
      <c r="C527" s="40">
        <v>0</v>
      </c>
      <c r="D527" s="40">
        <v>0</v>
      </c>
      <c r="E527" s="94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125">
        <v>100</v>
      </c>
      <c r="Q527" s="96">
        <v>97.45</v>
      </c>
      <c r="R527" s="97">
        <v>100</v>
      </c>
      <c r="S527" s="95">
        <v>0</v>
      </c>
      <c r="T527" s="98">
        <f t="shared" si="8"/>
        <v>1</v>
      </c>
    </row>
    <row r="528" spans="1:20" ht="79.2">
      <c r="A528" s="39">
        <v>382</v>
      </c>
      <c r="B528" s="40">
        <v>0</v>
      </c>
      <c r="C528" s="40">
        <v>1</v>
      </c>
      <c r="D528" s="40">
        <v>0</v>
      </c>
      <c r="E528" s="94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125">
        <v>100</v>
      </c>
      <c r="Q528" s="96">
        <v>97.45</v>
      </c>
      <c r="R528" s="97">
        <v>100</v>
      </c>
      <c r="S528" s="95">
        <v>0</v>
      </c>
      <c r="T528" s="98">
        <f t="shared" si="8"/>
        <v>1</v>
      </c>
    </row>
    <row r="529" spans="1:20" ht="79.2">
      <c r="A529" s="39">
        <v>385</v>
      </c>
      <c r="B529" s="40">
        <v>0</v>
      </c>
      <c r="C529" s="40">
        <v>1</v>
      </c>
      <c r="D529" s="40">
        <v>0</v>
      </c>
      <c r="E529" s="94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125">
        <v>99.1</v>
      </c>
      <c r="Q529" s="96">
        <v>97.45</v>
      </c>
      <c r="R529" s="97">
        <v>100</v>
      </c>
      <c r="S529" s="95">
        <v>0.93</v>
      </c>
      <c r="T529" s="98">
        <f t="shared" si="8"/>
        <v>10</v>
      </c>
    </row>
    <row r="530" spans="1:20" ht="79.2">
      <c r="A530" s="39">
        <v>376</v>
      </c>
      <c r="B530" s="40">
        <v>0</v>
      </c>
      <c r="C530" s="40">
        <v>0</v>
      </c>
      <c r="D530" s="40">
        <v>0</v>
      </c>
      <c r="E530" s="94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125">
        <v>100</v>
      </c>
      <c r="Q530" s="96">
        <v>97.45</v>
      </c>
      <c r="R530" s="97">
        <v>100</v>
      </c>
      <c r="S530" s="95">
        <v>0</v>
      </c>
      <c r="T530" s="98">
        <f t="shared" si="8"/>
        <v>1</v>
      </c>
    </row>
    <row r="531" spans="1:20" ht="79.2">
      <c r="A531" s="39">
        <v>373</v>
      </c>
      <c r="B531" s="40">
        <v>0</v>
      </c>
      <c r="C531" s="40">
        <v>0</v>
      </c>
      <c r="D531" s="40">
        <v>0</v>
      </c>
      <c r="E531" s="94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125">
        <v>99.2</v>
      </c>
      <c r="Q531" s="96">
        <v>97.45</v>
      </c>
      <c r="R531" s="97">
        <v>100</v>
      </c>
      <c r="S531" s="95">
        <v>0.85</v>
      </c>
      <c r="T531" s="98">
        <f t="shared" si="8"/>
        <v>9</v>
      </c>
    </row>
    <row r="532" spans="1:20" ht="79.2">
      <c r="A532" s="39">
        <v>374</v>
      </c>
      <c r="B532" s="40">
        <v>0</v>
      </c>
      <c r="C532" s="40">
        <v>1</v>
      </c>
      <c r="D532" s="40">
        <v>0</v>
      </c>
      <c r="E532" s="94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125">
        <v>94.4</v>
      </c>
      <c r="Q532" s="96">
        <v>97.45</v>
      </c>
      <c r="R532" s="97">
        <v>100</v>
      </c>
      <c r="S532" s="95">
        <v>5.58</v>
      </c>
      <c r="T532" s="98">
        <f t="shared" si="8"/>
        <v>57</v>
      </c>
    </row>
    <row r="533" spans="1:20" ht="79.2">
      <c r="A533" s="39">
        <v>381</v>
      </c>
      <c r="B533" s="40">
        <v>0</v>
      </c>
      <c r="C533" s="40">
        <v>0</v>
      </c>
      <c r="D533" s="40">
        <v>0</v>
      </c>
      <c r="E533" s="94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125">
        <v>99.9</v>
      </c>
      <c r="Q533" s="96">
        <v>97.45</v>
      </c>
      <c r="R533" s="97">
        <v>100</v>
      </c>
      <c r="S533" s="95">
        <v>0.06</v>
      </c>
      <c r="T533" s="98">
        <f t="shared" si="8"/>
        <v>2</v>
      </c>
    </row>
    <row r="534" spans="1:20" ht="79.2">
      <c r="A534" s="39">
        <v>378</v>
      </c>
      <c r="B534" s="40">
        <v>0</v>
      </c>
      <c r="C534" s="40">
        <v>0</v>
      </c>
      <c r="D534" s="40">
        <v>0</v>
      </c>
      <c r="E534" s="94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125">
        <v>98.3</v>
      </c>
      <c r="Q534" s="96">
        <v>97.45</v>
      </c>
      <c r="R534" s="97">
        <v>100</v>
      </c>
      <c r="S534" s="95">
        <v>1.71</v>
      </c>
      <c r="T534" s="98">
        <f t="shared" si="8"/>
        <v>18</v>
      </c>
    </row>
    <row r="535" spans="1:20" ht="79.2">
      <c r="A535" s="39">
        <v>375</v>
      </c>
      <c r="B535" s="40">
        <v>0</v>
      </c>
      <c r="C535" s="40">
        <v>0</v>
      </c>
      <c r="D535" s="40">
        <v>0</v>
      </c>
      <c r="E535" s="94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125">
        <v>100</v>
      </c>
      <c r="Q535" s="96">
        <v>97.45</v>
      </c>
      <c r="R535" s="97">
        <v>100</v>
      </c>
      <c r="S535" s="95">
        <v>0</v>
      </c>
      <c r="T535" s="98">
        <f t="shared" si="8"/>
        <v>1</v>
      </c>
    </row>
    <row r="536" spans="1:20" ht="79.2">
      <c r="A536" s="39">
        <v>380</v>
      </c>
      <c r="B536" s="40">
        <v>0</v>
      </c>
      <c r="C536" s="40">
        <v>0</v>
      </c>
      <c r="D536" s="40">
        <v>0</v>
      </c>
      <c r="E536" s="94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125">
        <v>99.1</v>
      </c>
      <c r="Q536" s="96">
        <v>97.45</v>
      </c>
      <c r="R536" s="97">
        <v>100</v>
      </c>
      <c r="S536" s="95">
        <v>0.9</v>
      </c>
      <c r="T536" s="98">
        <f t="shared" si="8"/>
        <v>10</v>
      </c>
    </row>
    <row r="537" spans="1:20" ht="92.4">
      <c r="A537" s="39">
        <v>894</v>
      </c>
      <c r="B537" s="40">
        <v>0</v>
      </c>
      <c r="C537" s="40">
        <v>1</v>
      </c>
      <c r="D537" s="40">
        <v>1</v>
      </c>
      <c r="E537" s="94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125">
        <v>97.6</v>
      </c>
      <c r="Q537" s="96">
        <v>97.45</v>
      </c>
      <c r="R537" s="97">
        <v>100</v>
      </c>
      <c r="S537" s="95">
        <v>2.36</v>
      </c>
      <c r="T537" s="98">
        <f t="shared" si="8"/>
        <v>25</v>
      </c>
    </row>
    <row r="538" spans="1:20" ht="92.4">
      <c r="A538" s="39">
        <v>896</v>
      </c>
      <c r="B538" s="40">
        <v>0</v>
      </c>
      <c r="C538" s="40">
        <v>1</v>
      </c>
      <c r="D538" s="40">
        <v>1</v>
      </c>
      <c r="E538" s="94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125">
        <v>96</v>
      </c>
      <c r="Q538" s="96">
        <v>97.45</v>
      </c>
      <c r="R538" s="97">
        <v>100</v>
      </c>
      <c r="S538" s="95">
        <v>4.0199999999999996</v>
      </c>
      <c r="T538" s="98">
        <f t="shared" si="8"/>
        <v>41</v>
      </c>
    </row>
    <row r="539" spans="1:20" ht="92.4">
      <c r="A539" s="39">
        <v>897</v>
      </c>
      <c r="B539" s="40">
        <v>0</v>
      </c>
      <c r="C539" s="40">
        <v>1</v>
      </c>
      <c r="D539" s="40">
        <v>1</v>
      </c>
      <c r="E539" s="94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125">
        <v>97</v>
      </c>
      <c r="Q539" s="96">
        <v>97.45</v>
      </c>
      <c r="R539" s="97">
        <v>100</v>
      </c>
      <c r="S539" s="95">
        <v>3.03</v>
      </c>
      <c r="T539" s="98">
        <f t="shared" si="8"/>
        <v>31</v>
      </c>
    </row>
    <row r="540" spans="1:20" ht="92.4">
      <c r="A540" s="39">
        <v>893</v>
      </c>
      <c r="B540" s="40">
        <v>0</v>
      </c>
      <c r="C540" s="40">
        <v>1</v>
      </c>
      <c r="D540" s="40">
        <v>0</v>
      </c>
      <c r="E540" s="94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125">
        <v>96.5</v>
      </c>
      <c r="Q540" s="96">
        <v>97.45</v>
      </c>
      <c r="R540" s="97">
        <v>100</v>
      </c>
      <c r="S540" s="95">
        <v>3.53</v>
      </c>
      <c r="T540" s="98">
        <f t="shared" si="8"/>
        <v>36</v>
      </c>
    </row>
    <row r="541" spans="1:20" ht="92.4">
      <c r="A541" s="39">
        <v>889</v>
      </c>
      <c r="B541" s="40">
        <v>0</v>
      </c>
      <c r="C541" s="40">
        <v>1</v>
      </c>
      <c r="D541" s="40">
        <v>1</v>
      </c>
      <c r="E541" s="94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125">
        <v>98.2</v>
      </c>
      <c r="Q541" s="96">
        <v>97.45</v>
      </c>
      <c r="R541" s="97">
        <v>100</v>
      </c>
      <c r="S541" s="95">
        <v>1.84</v>
      </c>
      <c r="T541" s="98">
        <f t="shared" si="8"/>
        <v>19</v>
      </c>
    </row>
    <row r="542" spans="1:20" ht="92.4">
      <c r="A542" s="39">
        <v>892</v>
      </c>
      <c r="B542" s="40">
        <v>0</v>
      </c>
      <c r="C542" s="40">
        <v>1</v>
      </c>
      <c r="D542" s="40">
        <v>1</v>
      </c>
      <c r="E542" s="94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125">
        <v>99</v>
      </c>
      <c r="Q542" s="96">
        <v>97.45</v>
      </c>
      <c r="R542" s="97">
        <v>100</v>
      </c>
      <c r="S542" s="95">
        <v>0.97</v>
      </c>
      <c r="T542" s="98">
        <f t="shared" si="8"/>
        <v>11</v>
      </c>
    </row>
    <row r="543" spans="1:20" ht="92.4">
      <c r="A543" s="39">
        <v>888</v>
      </c>
      <c r="B543" s="40">
        <v>0</v>
      </c>
      <c r="C543" s="40">
        <v>0</v>
      </c>
      <c r="D543" s="40">
        <v>1</v>
      </c>
      <c r="E543" s="94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125">
        <v>94.8</v>
      </c>
      <c r="Q543" s="96">
        <v>97.45</v>
      </c>
      <c r="R543" s="97">
        <v>100</v>
      </c>
      <c r="S543" s="95">
        <v>5.16</v>
      </c>
      <c r="T543" s="98">
        <f t="shared" si="8"/>
        <v>53</v>
      </c>
    </row>
    <row r="544" spans="1:20" ht="92.4">
      <c r="A544" s="39">
        <v>890</v>
      </c>
      <c r="B544" s="40">
        <v>0</v>
      </c>
      <c r="C544" s="40">
        <v>1</v>
      </c>
      <c r="D544" s="40">
        <v>1</v>
      </c>
      <c r="E544" s="94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125">
        <v>98.6</v>
      </c>
      <c r="Q544" s="96">
        <v>97.45</v>
      </c>
      <c r="R544" s="97">
        <v>100</v>
      </c>
      <c r="S544" s="95">
        <v>1.43</v>
      </c>
      <c r="T544" s="98">
        <f t="shared" si="8"/>
        <v>15</v>
      </c>
    </row>
    <row r="545" spans="1:20" ht="92.4">
      <c r="A545" s="39">
        <v>891</v>
      </c>
      <c r="B545" s="40">
        <v>0</v>
      </c>
      <c r="C545" s="40">
        <v>1</v>
      </c>
      <c r="D545" s="40">
        <v>1</v>
      </c>
      <c r="E545" s="94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125">
        <v>96.4</v>
      </c>
      <c r="Q545" s="96">
        <v>97.45</v>
      </c>
      <c r="R545" s="97">
        <v>100</v>
      </c>
      <c r="S545" s="95">
        <v>3.59</v>
      </c>
      <c r="T545" s="98">
        <f t="shared" si="8"/>
        <v>37</v>
      </c>
    </row>
    <row r="546" spans="1:20" ht="105.6">
      <c r="A546" s="39">
        <v>108</v>
      </c>
      <c r="B546" s="40">
        <v>0</v>
      </c>
      <c r="C546" s="40">
        <v>0</v>
      </c>
      <c r="D546" s="40">
        <v>1</v>
      </c>
      <c r="E546" s="94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125">
        <v>99.9</v>
      </c>
      <c r="Q546" s="96">
        <v>97.45</v>
      </c>
      <c r="R546" s="97">
        <v>100</v>
      </c>
      <c r="S546" s="95">
        <v>0.15</v>
      </c>
      <c r="T546" s="98">
        <f t="shared" si="8"/>
        <v>2</v>
      </c>
    </row>
    <row r="547" spans="1:20" ht="105.6">
      <c r="A547" s="39">
        <v>106</v>
      </c>
      <c r="B547" s="40">
        <v>0</v>
      </c>
      <c r="C547" s="40">
        <v>0</v>
      </c>
      <c r="D547" s="40">
        <v>1</v>
      </c>
      <c r="E547" s="94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125">
        <v>99.4</v>
      </c>
      <c r="Q547" s="96">
        <v>97.45</v>
      </c>
      <c r="R547" s="97">
        <v>100</v>
      </c>
      <c r="S547" s="95">
        <v>0.62</v>
      </c>
      <c r="T547" s="98">
        <f t="shared" si="8"/>
        <v>7</v>
      </c>
    </row>
    <row r="548" spans="1:20" ht="105.6">
      <c r="A548" s="39">
        <v>109</v>
      </c>
      <c r="B548" s="40">
        <v>0</v>
      </c>
      <c r="C548" s="40">
        <v>0</v>
      </c>
      <c r="D548" s="40">
        <v>1</v>
      </c>
      <c r="E548" s="94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125">
        <v>94.1</v>
      </c>
      <c r="Q548" s="96">
        <v>97.45</v>
      </c>
      <c r="R548" s="97">
        <v>100</v>
      </c>
      <c r="S548" s="95">
        <v>5.93</v>
      </c>
      <c r="T548" s="98">
        <f t="shared" si="8"/>
        <v>60</v>
      </c>
    </row>
    <row r="549" spans="1:20" ht="92.4">
      <c r="A549" s="39">
        <v>895</v>
      </c>
      <c r="B549" s="40">
        <v>0</v>
      </c>
      <c r="C549" s="40">
        <v>1</v>
      </c>
      <c r="D549" s="40">
        <v>1</v>
      </c>
      <c r="E549" s="94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125">
        <v>98.3</v>
      </c>
      <c r="Q549" s="96">
        <v>97.45</v>
      </c>
      <c r="R549" s="97">
        <v>100</v>
      </c>
      <c r="S549" s="95">
        <v>1.75</v>
      </c>
      <c r="T549" s="98">
        <f t="shared" si="8"/>
        <v>18</v>
      </c>
    </row>
    <row r="550" spans="1:20" ht="105.6">
      <c r="A550" s="39">
        <v>107</v>
      </c>
      <c r="B550" s="40">
        <v>0</v>
      </c>
      <c r="C550" s="40">
        <v>0</v>
      </c>
      <c r="D550" s="40">
        <v>1</v>
      </c>
      <c r="E550" s="94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125">
        <v>96.8</v>
      </c>
      <c r="Q550" s="96">
        <v>97.45</v>
      </c>
      <c r="R550" s="97">
        <v>100</v>
      </c>
      <c r="S550" s="95">
        <v>3.25</v>
      </c>
      <c r="T550" s="98">
        <f t="shared" si="8"/>
        <v>33</v>
      </c>
    </row>
    <row r="551" spans="1:20" ht="79.2">
      <c r="A551" s="39">
        <v>34</v>
      </c>
      <c r="B551" s="40">
        <v>0</v>
      </c>
      <c r="C551" s="40">
        <v>0</v>
      </c>
      <c r="D551" s="40">
        <v>0</v>
      </c>
      <c r="E551" s="94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125">
        <v>99.1</v>
      </c>
      <c r="Q551" s="96">
        <v>97.45</v>
      </c>
      <c r="R551" s="97">
        <v>100</v>
      </c>
      <c r="S551" s="95">
        <v>0.86</v>
      </c>
      <c r="T551" s="98">
        <f t="shared" si="8"/>
        <v>10</v>
      </c>
    </row>
    <row r="552" spans="1:20" ht="105.6">
      <c r="A552" s="39">
        <v>911</v>
      </c>
      <c r="B552" s="40">
        <v>0</v>
      </c>
      <c r="C552" s="40">
        <v>1</v>
      </c>
      <c r="D552" s="40">
        <v>0</v>
      </c>
      <c r="E552" s="94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125">
        <v>98.1</v>
      </c>
      <c r="Q552" s="96">
        <v>97.45</v>
      </c>
      <c r="R552" s="97">
        <v>100</v>
      </c>
      <c r="S552" s="95">
        <v>1.86</v>
      </c>
      <c r="T552" s="98">
        <f t="shared" si="8"/>
        <v>20</v>
      </c>
    </row>
    <row r="553" spans="1:20" ht="198">
      <c r="A553" s="39">
        <v>910</v>
      </c>
      <c r="B553" s="40">
        <v>0</v>
      </c>
      <c r="C553" s="40">
        <v>0</v>
      </c>
      <c r="D553" s="40">
        <v>1</v>
      </c>
      <c r="E553" s="94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125">
        <v>97.5</v>
      </c>
      <c r="Q553" s="96">
        <v>97.45</v>
      </c>
      <c r="R553" s="97">
        <v>100</v>
      </c>
      <c r="S553" s="95">
        <v>2.5099999999999998</v>
      </c>
      <c r="T553" s="98">
        <f t="shared" si="8"/>
        <v>26</v>
      </c>
    </row>
    <row r="554" spans="1:20" ht="198">
      <c r="A554" s="39">
        <v>913</v>
      </c>
      <c r="B554" s="40">
        <v>0</v>
      </c>
      <c r="C554" s="40">
        <v>0</v>
      </c>
      <c r="D554" s="40">
        <v>1</v>
      </c>
      <c r="E554" s="94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125">
        <v>99.2</v>
      </c>
      <c r="Q554" s="96">
        <v>97.45</v>
      </c>
      <c r="R554" s="97">
        <v>100</v>
      </c>
      <c r="S554" s="95">
        <v>0.84</v>
      </c>
      <c r="T554" s="98">
        <f t="shared" si="8"/>
        <v>9</v>
      </c>
    </row>
    <row r="555" spans="1:20" ht="105.6">
      <c r="A555" s="39">
        <v>912</v>
      </c>
      <c r="B555" s="40">
        <v>0</v>
      </c>
      <c r="C555" s="40">
        <v>1</v>
      </c>
      <c r="D555" s="40">
        <v>0</v>
      </c>
      <c r="E555" s="94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125">
        <v>96.8</v>
      </c>
      <c r="Q555" s="96">
        <v>97.45</v>
      </c>
      <c r="R555" s="97">
        <v>100</v>
      </c>
      <c r="S555" s="95">
        <v>3.25</v>
      </c>
      <c r="T555" s="98">
        <f t="shared" si="8"/>
        <v>33</v>
      </c>
    </row>
    <row r="556" spans="1:20" ht="105.6">
      <c r="A556" s="39">
        <v>908</v>
      </c>
      <c r="B556" s="40">
        <v>0</v>
      </c>
      <c r="C556" s="40">
        <v>1</v>
      </c>
      <c r="D556" s="40">
        <v>0</v>
      </c>
      <c r="E556" s="94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125">
        <v>95.9</v>
      </c>
      <c r="Q556" s="96">
        <v>97.45</v>
      </c>
      <c r="R556" s="97">
        <v>100</v>
      </c>
      <c r="S556" s="95">
        <v>4.0999999999999996</v>
      </c>
      <c r="T556" s="98">
        <f t="shared" si="8"/>
        <v>42</v>
      </c>
    </row>
    <row r="557" spans="1:20" ht="105.6">
      <c r="A557" s="39">
        <v>907</v>
      </c>
      <c r="B557" s="40">
        <v>0</v>
      </c>
      <c r="C557" s="40">
        <v>1</v>
      </c>
      <c r="D557" s="40">
        <v>0</v>
      </c>
      <c r="E557" s="94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125">
        <v>93.8</v>
      </c>
      <c r="Q557" s="96">
        <v>97.45</v>
      </c>
      <c r="R557" s="97">
        <v>100</v>
      </c>
      <c r="S557" s="95">
        <v>6.23</v>
      </c>
      <c r="T557" s="98">
        <f t="shared" si="8"/>
        <v>63</v>
      </c>
    </row>
    <row r="558" spans="1:20" ht="105.6">
      <c r="A558" s="39">
        <v>906</v>
      </c>
      <c r="B558" s="40">
        <v>0</v>
      </c>
      <c r="C558" s="40">
        <v>0</v>
      </c>
      <c r="D558" s="40">
        <v>0</v>
      </c>
      <c r="E558" s="94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125">
        <v>99.2</v>
      </c>
      <c r="Q558" s="96">
        <v>97.45</v>
      </c>
      <c r="R558" s="97">
        <v>100</v>
      </c>
      <c r="S558" s="95">
        <v>0.76</v>
      </c>
      <c r="T558" s="98">
        <f t="shared" si="8"/>
        <v>9</v>
      </c>
    </row>
    <row r="559" spans="1:20" ht="105.6">
      <c r="A559" s="39">
        <v>909</v>
      </c>
      <c r="B559" s="40">
        <v>0</v>
      </c>
      <c r="C559" s="40">
        <v>1</v>
      </c>
      <c r="D559" s="40">
        <v>0</v>
      </c>
      <c r="E559" s="94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125">
        <v>91.7</v>
      </c>
      <c r="Q559" s="96">
        <v>97.45</v>
      </c>
      <c r="R559" s="97">
        <v>100</v>
      </c>
      <c r="S559" s="95">
        <v>8.32</v>
      </c>
      <c r="T559" s="98">
        <f t="shared" si="8"/>
        <v>82</v>
      </c>
    </row>
    <row r="560" spans="1:20" ht="105.6">
      <c r="A560" s="39">
        <v>138</v>
      </c>
      <c r="B560" s="40">
        <v>0</v>
      </c>
      <c r="C560" s="40">
        <v>0</v>
      </c>
      <c r="D560" s="40">
        <v>1</v>
      </c>
      <c r="E560" s="94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125">
        <v>94.6</v>
      </c>
      <c r="Q560" s="96">
        <v>97.45</v>
      </c>
      <c r="R560" s="97">
        <v>100</v>
      </c>
      <c r="S560" s="95">
        <v>5.43</v>
      </c>
      <c r="T560" s="98">
        <f t="shared" si="8"/>
        <v>55</v>
      </c>
    </row>
    <row r="561" spans="1:20" ht="105.6">
      <c r="A561" s="39">
        <v>139</v>
      </c>
      <c r="B561" s="40">
        <v>0</v>
      </c>
      <c r="C561" s="40">
        <v>0</v>
      </c>
      <c r="D561" s="40">
        <v>0</v>
      </c>
      <c r="E561" s="94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125">
        <v>100</v>
      </c>
      <c r="Q561" s="96">
        <v>97.45</v>
      </c>
      <c r="R561" s="97">
        <v>100</v>
      </c>
      <c r="S561" s="95">
        <v>0</v>
      </c>
      <c r="T561" s="98">
        <f t="shared" si="8"/>
        <v>1</v>
      </c>
    </row>
    <row r="562" spans="1:20" ht="105.6">
      <c r="A562" s="39">
        <v>141</v>
      </c>
      <c r="B562" s="40">
        <v>0</v>
      </c>
      <c r="C562" s="40">
        <v>0</v>
      </c>
      <c r="D562" s="40">
        <v>1</v>
      </c>
      <c r="E562" s="94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125">
        <v>99.8</v>
      </c>
      <c r="Q562" s="96">
        <v>97.45</v>
      </c>
      <c r="R562" s="97">
        <v>100</v>
      </c>
      <c r="S562" s="95">
        <v>0.22</v>
      </c>
      <c r="T562" s="98">
        <f t="shared" si="8"/>
        <v>3</v>
      </c>
    </row>
    <row r="563" spans="1:20" ht="105.6">
      <c r="A563" s="39">
        <v>143</v>
      </c>
      <c r="B563" s="40">
        <v>0</v>
      </c>
      <c r="C563" s="40">
        <v>0</v>
      </c>
      <c r="D563" s="40">
        <v>0</v>
      </c>
      <c r="E563" s="94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125">
        <v>90.2</v>
      </c>
      <c r="Q563" s="96">
        <v>97.45</v>
      </c>
      <c r="R563" s="97">
        <v>100</v>
      </c>
      <c r="S563" s="95">
        <v>9.7899999999999991</v>
      </c>
      <c r="T563" s="98">
        <f t="shared" si="8"/>
        <v>97</v>
      </c>
    </row>
    <row r="564" spans="1:20" ht="105.6">
      <c r="A564" s="39">
        <v>135</v>
      </c>
      <c r="B564" s="40">
        <v>0</v>
      </c>
      <c r="C564" s="40">
        <v>0</v>
      </c>
      <c r="D564" s="40">
        <v>0</v>
      </c>
      <c r="E564" s="94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125">
        <v>99.4</v>
      </c>
      <c r="Q564" s="96">
        <v>97.45</v>
      </c>
      <c r="R564" s="97">
        <v>100</v>
      </c>
      <c r="S564" s="95">
        <v>0.62</v>
      </c>
      <c r="T564" s="98">
        <f t="shared" si="8"/>
        <v>7</v>
      </c>
    </row>
    <row r="565" spans="1:20" ht="105.6">
      <c r="A565" s="39">
        <v>145</v>
      </c>
      <c r="B565" s="40">
        <v>0</v>
      </c>
      <c r="C565" s="40">
        <v>0</v>
      </c>
      <c r="D565" s="40">
        <v>0</v>
      </c>
      <c r="E565" s="94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125">
        <v>99.8</v>
      </c>
      <c r="Q565" s="96">
        <v>97.45</v>
      </c>
      <c r="R565" s="97">
        <v>100</v>
      </c>
      <c r="S565" s="95">
        <v>0.19</v>
      </c>
      <c r="T565" s="98">
        <f t="shared" si="8"/>
        <v>3</v>
      </c>
    </row>
    <row r="566" spans="1:20" ht="105.6">
      <c r="A566" s="39">
        <v>136</v>
      </c>
      <c r="B566" s="40">
        <v>0</v>
      </c>
      <c r="C566" s="40">
        <v>0</v>
      </c>
      <c r="D566" s="40">
        <v>0</v>
      </c>
      <c r="E566" s="94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125">
        <v>98.7</v>
      </c>
      <c r="Q566" s="96">
        <v>97.45</v>
      </c>
      <c r="R566" s="97">
        <v>100</v>
      </c>
      <c r="S566" s="95">
        <v>1.35</v>
      </c>
      <c r="T566" s="98">
        <f t="shared" si="8"/>
        <v>14</v>
      </c>
    </row>
    <row r="567" spans="1:20" ht="105.6">
      <c r="A567" s="39">
        <v>144</v>
      </c>
      <c r="B567" s="40">
        <v>0</v>
      </c>
      <c r="C567" s="40">
        <v>0</v>
      </c>
      <c r="D567" s="40">
        <v>1</v>
      </c>
      <c r="E567" s="94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125">
        <v>98.1</v>
      </c>
      <c r="Q567" s="96">
        <v>97.45</v>
      </c>
      <c r="R567" s="97">
        <v>100</v>
      </c>
      <c r="S567" s="95">
        <v>1.87</v>
      </c>
      <c r="T567" s="98">
        <f t="shared" si="8"/>
        <v>20</v>
      </c>
    </row>
    <row r="568" spans="1:20" ht="105.6">
      <c r="A568" s="39">
        <v>137</v>
      </c>
      <c r="B568" s="40">
        <v>0</v>
      </c>
      <c r="C568" s="40">
        <v>0</v>
      </c>
      <c r="D568" s="40">
        <v>1</v>
      </c>
      <c r="E568" s="94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125">
        <v>96.1</v>
      </c>
      <c r="Q568" s="96">
        <v>97.45</v>
      </c>
      <c r="R568" s="97">
        <v>100</v>
      </c>
      <c r="S568" s="95">
        <v>3.89</v>
      </c>
      <c r="T568" s="98">
        <f t="shared" si="8"/>
        <v>40</v>
      </c>
    </row>
    <row r="569" spans="1:20" ht="105.6">
      <c r="A569" s="39">
        <v>142</v>
      </c>
      <c r="B569" s="40">
        <v>0</v>
      </c>
      <c r="C569" s="40">
        <v>0</v>
      </c>
      <c r="D569" s="40">
        <v>0</v>
      </c>
      <c r="E569" s="94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125">
        <v>99</v>
      </c>
      <c r="Q569" s="96">
        <v>97.45</v>
      </c>
      <c r="R569" s="97">
        <v>100</v>
      </c>
      <c r="S569" s="95">
        <v>1</v>
      </c>
      <c r="T569" s="98">
        <f t="shared" si="8"/>
        <v>11</v>
      </c>
    </row>
    <row r="570" spans="1:20" ht="105.6">
      <c r="A570" s="39">
        <v>936</v>
      </c>
      <c r="B570" s="40">
        <v>0</v>
      </c>
      <c r="C570" s="40">
        <v>1</v>
      </c>
      <c r="D570" s="40">
        <v>0</v>
      </c>
      <c r="E570" s="94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125">
        <v>93.3</v>
      </c>
      <c r="Q570" s="96">
        <v>97.45</v>
      </c>
      <c r="R570" s="97">
        <v>100</v>
      </c>
      <c r="S570" s="95">
        <v>6.75</v>
      </c>
      <c r="T570" s="98">
        <f t="shared" si="8"/>
        <v>68</v>
      </c>
    </row>
    <row r="571" spans="1:20" ht="105.6">
      <c r="A571" s="39">
        <v>937</v>
      </c>
      <c r="B571" s="40">
        <v>0</v>
      </c>
      <c r="C571" s="40">
        <v>1</v>
      </c>
      <c r="D571" s="40">
        <v>0</v>
      </c>
      <c r="E571" s="94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125">
        <v>97.8</v>
      </c>
      <c r="Q571" s="96">
        <v>97.45</v>
      </c>
      <c r="R571" s="97">
        <v>100</v>
      </c>
      <c r="S571" s="95">
        <v>2.2400000000000002</v>
      </c>
      <c r="T571" s="98">
        <f t="shared" si="8"/>
        <v>23</v>
      </c>
    </row>
    <row r="572" spans="1:20" ht="118.8">
      <c r="A572" s="39">
        <v>938</v>
      </c>
      <c r="B572" s="40">
        <v>0</v>
      </c>
      <c r="C572" s="40">
        <v>1</v>
      </c>
      <c r="D572" s="40">
        <v>0</v>
      </c>
      <c r="E572" s="94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125">
        <v>95.9</v>
      </c>
      <c r="Q572" s="96">
        <v>97.45</v>
      </c>
      <c r="R572" s="97">
        <v>100</v>
      </c>
      <c r="S572" s="95">
        <v>4.1500000000000004</v>
      </c>
      <c r="T572" s="98">
        <f t="shared" si="8"/>
        <v>42</v>
      </c>
    </row>
    <row r="573" spans="1:20" ht="118.8">
      <c r="A573" s="39">
        <v>940</v>
      </c>
      <c r="B573" s="40">
        <v>0</v>
      </c>
      <c r="C573" s="40">
        <v>1</v>
      </c>
      <c r="D573" s="40">
        <v>0</v>
      </c>
      <c r="E573" s="94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125">
        <v>99.8</v>
      </c>
      <c r="Q573" s="96">
        <v>97.45</v>
      </c>
      <c r="R573" s="97">
        <v>100</v>
      </c>
      <c r="S573" s="95">
        <v>0.25</v>
      </c>
      <c r="T573" s="98">
        <f t="shared" si="8"/>
        <v>3</v>
      </c>
    </row>
    <row r="574" spans="1:20" ht="105.6">
      <c r="A574" s="39">
        <v>941</v>
      </c>
      <c r="B574" s="40">
        <v>0</v>
      </c>
      <c r="C574" s="40">
        <v>1</v>
      </c>
      <c r="D574" s="40">
        <v>0</v>
      </c>
      <c r="E574" s="94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125">
        <v>99</v>
      </c>
      <c r="Q574" s="96">
        <v>97.45</v>
      </c>
      <c r="R574" s="97">
        <v>100</v>
      </c>
      <c r="S574" s="95">
        <v>0.99</v>
      </c>
      <c r="T574" s="98">
        <f t="shared" si="8"/>
        <v>11</v>
      </c>
    </row>
    <row r="575" spans="1:20" ht="105.6">
      <c r="A575" s="39">
        <v>939</v>
      </c>
      <c r="B575" s="40">
        <v>0</v>
      </c>
      <c r="C575" s="40">
        <v>1</v>
      </c>
      <c r="D575" s="40">
        <v>0</v>
      </c>
      <c r="E575" s="94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125">
        <v>98.4</v>
      </c>
      <c r="Q575" s="96">
        <v>97.45</v>
      </c>
      <c r="R575" s="97">
        <v>100</v>
      </c>
      <c r="S575" s="95">
        <v>1.59</v>
      </c>
      <c r="T575" s="98">
        <f t="shared" si="8"/>
        <v>17</v>
      </c>
    </row>
    <row r="576" spans="1:20" ht="105.6">
      <c r="A576" s="39">
        <v>942</v>
      </c>
      <c r="B576" s="40">
        <v>0</v>
      </c>
      <c r="C576" s="40">
        <v>1</v>
      </c>
      <c r="D576" s="40">
        <v>0</v>
      </c>
      <c r="E576" s="94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125">
        <v>99.6</v>
      </c>
      <c r="Q576" s="96">
        <v>97.45</v>
      </c>
      <c r="R576" s="97">
        <v>100</v>
      </c>
      <c r="S576" s="95">
        <v>0.44</v>
      </c>
      <c r="T576" s="98">
        <f t="shared" si="8"/>
        <v>5</v>
      </c>
    </row>
    <row r="577" spans="1:20" ht="118.8">
      <c r="A577" s="39">
        <v>933</v>
      </c>
      <c r="B577" s="40">
        <v>0</v>
      </c>
      <c r="C577" s="40">
        <v>0</v>
      </c>
      <c r="D577" s="40">
        <v>0</v>
      </c>
      <c r="E577" s="94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125">
        <v>97.2</v>
      </c>
      <c r="Q577" s="96">
        <v>97.45</v>
      </c>
      <c r="R577" s="97">
        <v>100</v>
      </c>
      <c r="S577" s="95">
        <v>2.79</v>
      </c>
      <c r="T577" s="98">
        <f t="shared" si="8"/>
        <v>29</v>
      </c>
    </row>
    <row r="578" spans="1:20" ht="105.6">
      <c r="A578" s="39">
        <v>932</v>
      </c>
      <c r="B578" s="40">
        <v>0</v>
      </c>
      <c r="C578" s="40">
        <v>0</v>
      </c>
      <c r="D578" s="40">
        <v>0</v>
      </c>
      <c r="E578" s="94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109" t="s">
        <v>2401</v>
      </c>
      <c r="M578" s="17" t="s">
        <v>2402</v>
      </c>
      <c r="N578" s="39" t="s">
        <v>2403</v>
      </c>
      <c r="O578" s="40" t="s">
        <v>51</v>
      </c>
      <c r="P578" s="125">
        <v>97.7</v>
      </c>
      <c r="Q578" s="96">
        <v>97.45</v>
      </c>
      <c r="R578" s="97">
        <v>100</v>
      </c>
      <c r="S578" s="95">
        <v>2.34</v>
      </c>
      <c r="T578" s="98">
        <f t="shared" si="8"/>
        <v>24</v>
      </c>
    </row>
    <row r="579" spans="1:20" ht="118.8">
      <c r="A579" s="39">
        <v>934</v>
      </c>
      <c r="B579" s="40">
        <v>0</v>
      </c>
      <c r="C579" s="40">
        <v>0</v>
      </c>
      <c r="D579" s="40">
        <v>0</v>
      </c>
      <c r="E579" s="94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125">
        <v>98.7</v>
      </c>
      <c r="Q579" s="96">
        <v>97.45</v>
      </c>
      <c r="R579" s="97">
        <v>100</v>
      </c>
      <c r="S579" s="95">
        <v>1.32</v>
      </c>
      <c r="T579" s="98">
        <f t="shared" si="8"/>
        <v>14</v>
      </c>
    </row>
    <row r="580" spans="1:20" ht="105.6">
      <c r="A580" s="39">
        <v>935</v>
      </c>
      <c r="B580" s="40">
        <v>0</v>
      </c>
      <c r="C580" s="40">
        <v>0</v>
      </c>
      <c r="D580" s="40">
        <v>0</v>
      </c>
      <c r="E580" s="94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125">
        <v>99.9</v>
      </c>
      <c r="Q580" s="96">
        <v>97.45</v>
      </c>
      <c r="R580" s="97">
        <v>100</v>
      </c>
      <c r="S580" s="95">
        <v>0.06</v>
      </c>
      <c r="T580" s="98">
        <f t="shared" si="8"/>
        <v>2</v>
      </c>
    </row>
    <row r="581" spans="1:20" ht="79.2">
      <c r="A581" s="39">
        <v>987</v>
      </c>
      <c r="B581" s="40">
        <v>0</v>
      </c>
      <c r="C581" s="40">
        <v>0</v>
      </c>
      <c r="D581" s="40">
        <v>1</v>
      </c>
      <c r="E581" s="94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125">
        <v>98.2</v>
      </c>
      <c r="Q581" s="96">
        <v>97.45</v>
      </c>
      <c r="R581" s="97">
        <v>100</v>
      </c>
      <c r="S581" s="95">
        <v>1.82</v>
      </c>
      <c r="T581" s="98">
        <f t="shared" si="8"/>
        <v>19</v>
      </c>
    </row>
    <row r="582" spans="1:20" ht="79.2">
      <c r="A582" s="39">
        <v>986</v>
      </c>
      <c r="B582" s="40">
        <v>0</v>
      </c>
      <c r="C582" s="40">
        <v>1</v>
      </c>
      <c r="D582" s="40">
        <v>1</v>
      </c>
      <c r="E582" s="94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125">
        <v>95.7</v>
      </c>
      <c r="Q582" s="96">
        <v>97.45</v>
      </c>
      <c r="R582" s="97">
        <v>100</v>
      </c>
      <c r="S582" s="95">
        <v>4.28</v>
      </c>
      <c r="T582" s="98">
        <f t="shared" ref="T582:T645" si="9">COUNT(1/FREQUENCY(($P$5:$P$1096&gt;P582)*$P$5:$P$1096,$P$5:$P$1096))</f>
        <v>44</v>
      </c>
    </row>
    <row r="583" spans="1:20" ht="171.6">
      <c r="A583" s="39">
        <v>988</v>
      </c>
      <c r="B583" s="40">
        <v>0</v>
      </c>
      <c r="C583" s="40">
        <v>0</v>
      </c>
      <c r="D583" s="40">
        <v>1</v>
      </c>
      <c r="E583" s="94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125">
        <v>96.9</v>
      </c>
      <c r="Q583" s="96">
        <v>97.45</v>
      </c>
      <c r="R583" s="97">
        <v>100</v>
      </c>
      <c r="S583" s="95">
        <v>3.14</v>
      </c>
      <c r="T583" s="98">
        <f t="shared" si="9"/>
        <v>32</v>
      </c>
    </row>
    <row r="584" spans="1:20" ht="66">
      <c r="A584" s="39">
        <v>984</v>
      </c>
      <c r="B584" s="40">
        <v>0</v>
      </c>
      <c r="C584" s="40">
        <v>1</v>
      </c>
      <c r="D584" s="40">
        <v>0</v>
      </c>
      <c r="E584" s="94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125">
        <v>90.9</v>
      </c>
      <c r="Q584" s="96">
        <v>97.45</v>
      </c>
      <c r="R584" s="97">
        <v>100</v>
      </c>
      <c r="S584" s="95">
        <v>9.15</v>
      </c>
      <c r="T584" s="98">
        <f t="shared" si="9"/>
        <v>90</v>
      </c>
    </row>
    <row r="585" spans="1:20" ht="79.2">
      <c r="A585" s="39">
        <v>985</v>
      </c>
      <c r="B585" s="40">
        <v>0</v>
      </c>
      <c r="C585" s="40">
        <v>1</v>
      </c>
      <c r="D585" s="40">
        <v>1</v>
      </c>
      <c r="E585" s="94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125">
        <v>98.3</v>
      </c>
      <c r="Q585" s="96">
        <v>97.45</v>
      </c>
      <c r="R585" s="97">
        <v>100</v>
      </c>
      <c r="S585" s="95">
        <v>1.7</v>
      </c>
      <c r="T585" s="98">
        <f t="shared" si="9"/>
        <v>18</v>
      </c>
    </row>
    <row r="586" spans="1:20" ht="79.2">
      <c r="A586" s="39">
        <v>983</v>
      </c>
      <c r="B586" s="40">
        <v>0</v>
      </c>
      <c r="C586" s="40">
        <v>1</v>
      </c>
      <c r="D586" s="40">
        <v>1</v>
      </c>
      <c r="E586" s="94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125">
        <v>98.4</v>
      </c>
      <c r="Q586" s="96">
        <v>97.45</v>
      </c>
      <c r="R586" s="97">
        <v>100</v>
      </c>
      <c r="S586" s="95">
        <v>1.62</v>
      </c>
      <c r="T586" s="98">
        <f t="shared" si="9"/>
        <v>17</v>
      </c>
    </row>
    <row r="587" spans="1:20" ht="79.2">
      <c r="A587" s="39">
        <v>989</v>
      </c>
      <c r="B587" s="40">
        <v>0</v>
      </c>
      <c r="C587" s="40">
        <v>1</v>
      </c>
      <c r="D587" s="40">
        <v>1</v>
      </c>
      <c r="E587" s="94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125">
        <v>97.4</v>
      </c>
      <c r="Q587" s="96">
        <v>97.45</v>
      </c>
      <c r="R587" s="97">
        <v>100</v>
      </c>
      <c r="S587" s="95">
        <v>2.62</v>
      </c>
      <c r="T587" s="98">
        <f t="shared" si="9"/>
        <v>27</v>
      </c>
    </row>
    <row r="588" spans="1:20" ht="79.2">
      <c r="A588" s="39">
        <v>1009</v>
      </c>
      <c r="B588" s="40">
        <v>0</v>
      </c>
      <c r="C588" s="40">
        <v>0</v>
      </c>
      <c r="D588" s="40">
        <v>0</v>
      </c>
      <c r="E588" s="94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125">
        <v>99.6</v>
      </c>
      <c r="Q588" s="96">
        <v>97.45</v>
      </c>
      <c r="R588" s="97">
        <v>100</v>
      </c>
      <c r="S588" s="95">
        <v>0.37</v>
      </c>
      <c r="T588" s="98">
        <f t="shared" si="9"/>
        <v>5</v>
      </c>
    </row>
    <row r="589" spans="1:20" ht="118.8">
      <c r="A589" s="39">
        <v>8</v>
      </c>
      <c r="B589" s="40">
        <v>0</v>
      </c>
      <c r="C589" s="40">
        <v>0</v>
      </c>
      <c r="D589" s="40">
        <v>0</v>
      </c>
      <c r="E589" s="94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125">
        <v>98</v>
      </c>
      <c r="Q589" s="96">
        <v>97.45</v>
      </c>
      <c r="R589" s="97">
        <v>100</v>
      </c>
      <c r="S589" s="95">
        <v>2.04</v>
      </c>
      <c r="T589" s="98">
        <f t="shared" si="9"/>
        <v>21</v>
      </c>
    </row>
    <row r="590" spans="1:20" ht="79.2">
      <c r="A590" s="39">
        <v>7</v>
      </c>
      <c r="B590" s="40">
        <v>0</v>
      </c>
      <c r="C590" s="40">
        <v>0</v>
      </c>
      <c r="D590" s="40">
        <v>0</v>
      </c>
      <c r="E590" s="94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125">
        <v>98.1</v>
      </c>
      <c r="Q590" s="96">
        <v>97.45</v>
      </c>
      <c r="R590" s="97">
        <v>100</v>
      </c>
      <c r="S590" s="95">
        <v>1.88</v>
      </c>
      <c r="T590" s="98">
        <f t="shared" si="9"/>
        <v>20</v>
      </c>
    </row>
    <row r="591" spans="1:20" ht="79.2">
      <c r="A591" s="39">
        <v>4</v>
      </c>
      <c r="B591" s="40">
        <v>0</v>
      </c>
      <c r="C591" s="40">
        <v>0</v>
      </c>
      <c r="D591" s="40">
        <v>0</v>
      </c>
      <c r="E591" s="94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125">
        <v>99.8</v>
      </c>
      <c r="Q591" s="96">
        <v>97.45</v>
      </c>
      <c r="R591" s="97">
        <v>100</v>
      </c>
      <c r="S591" s="95">
        <v>0.24</v>
      </c>
      <c r="T591" s="98">
        <f t="shared" si="9"/>
        <v>3</v>
      </c>
    </row>
    <row r="592" spans="1:20" ht="66">
      <c r="A592" s="39">
        <v>996</v>
      </c>
      <c r="B592" s="40">
        <v>0</v>
      </c>
      <c r="C592" s="40">
        <v>0</v>
      </c>
      <c r="D592" s="40">
        <v>0</v>
      </c>
      <c r="E592" s="94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125">
        <v>95.1</v>
      </c>
      <c r="Q592" s="96">
        <v>97.45</v>
      </c>
      <c r="R592" s="97">
        <v>100</v>
      </c>
      <c r="S592" s="95">
        <v>4.8600000000000003</v>
      </c>
      <c r="T592" s="98">
        <f t="shared" si="9"/>
        <v>50</v>
      </c>
    </row>
    <row r="593" spans="1:20" ht="66">
      <c r="A593" s="39">
        <v>997</v>
      </c>
      <c r="B593" s="40">
        <v>0</v>
      </c>
      <c r="C593" s="40">
        <v>0</v>
      </c>
      <c r="D593" s="40">
        <v>0</v>
      </c>
      <c r="E593" s="94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125">
        <v>99</v>
      </c>
      <c r="Q593" s="96">
        <v>97.45</v>
      </c>
      <c r="R593" s="97">
        <v>100</v>
      </c>
      <c r="S593" s="95">
        <v>0.98</v>
      </c>
      <c r="T593" s="98">
        <f t="shared" si="9"/>
        <v>11</v>
      </c>
    </row>
    <row r="594" spans="1:20" ht="66">
      <c r="A594" s="39">
        <v>994</v>
      </c>
      <c r="B594" s="40">
        <v>0</v>
      </c>
      <c r="C594" s="40">
        <v>1</v>
      </c>
      <c r="D594" s="40">
        <v>0</v>
      </c>
      <c r="E594" s="94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125">
        <v>97.3</v>
      </c>
      <c r="Q594" s="96">
        <v>97.45</v>
      </c>
      <c r="R594" s="97">
        <v>100</v>
      </c>
      <c r="S594" s="95">
        <v>2.67</v>
      </c>
      <c r="T594" s="98">
        <f t="shared" si="9"/>
        <v>28</v>
      </c>
    </row>
    <row r="595" spans="1:20" ht="66">
      <c r="A595" s="39">
        <v>1001</v>
      </c>
      <c r="B595" s="40">
        <v>0</v>
      </c>
      <c r="C595" s="40">
        <v>0</v>
      </c>
      <c r="D595" s="40">
        <v>0</v>
      </c>
      <c r="E595" s="94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125">
        <v>97.7</v>
      </c>
      <c r="Q595" s="96">
        <v>97.45</v>
      </c>
      <c r="R595" s="97">
        <v>100</v>
      </c>
      <c r="S595" s="95">
        <v>2.31</v>
      </c>
      <c r="T595" s="98">
        <f t="shared" si="9"/>
        <v>24</v>
      </c>
    </row>
    <row r="596" spans="1:20" ht="66">
      <c r="A596" s="39">
        <v>1014</v>
      </c>
      <c r="B596" s="40">
        <v>0</v>
      </c>
      <c r="C596" s="40">
        <v>0</v>
      </c>
      <c r="D596" s="40">
        <v>0</v>
      </c>
      <c r="E596" s="94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125">
        <v>97.6</v>
      </c>
      <c r="Q596" s="96">
        <v>97.45</v>
      </c>
      <c r="R596" s="97">
        <v>100</v>
      </c>
      <c r="S596" s="95">
        <v>2.4300000000000002</v>
      </c>
      <c r="T596" s="98">
        <f t="shared" si="9"/>
        <v>25</v>
      </c>
    </row>
    <row r="597" spans="1:20" ht="66">
      <c r="A597" s="39">
        <v>1017</v>
      </c>
      <c r="B597" s="40">
        <v>0</v>
      </c>
      <c r="C597" s="40">
        <v>0</v>
      </c>
      <c r="D597" s="40">
        <v>0</v>
      </c>
      <c r="E597" s="94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125">
        <v>95.5</v>
      </c>
      <c r="Q597" s="96">
        <v>97.45</v>
      </c>
      <c r="R597" s="97">
        <v>100</v>
      </c>
      <c r="S597" s="95">
        <v>4.4800000000000004</v>
      </c>
      <c r="T597" s="98">
        <f t="shared" si="9"/>
        <v>46</v>
      </c>
    </row>
    <row r="598" spans="1:20" ht="66">
      <c r="A598" s="39">
        <v>1018</v>
      </c>
      <c r="B598" s="40">
        <v>0</v>
      </c>
      <c r="C598" s="40">
        <v>1</v>
      </c>
      <c r="D598" s="40">
        <v>1</v>
      </c>
      <c r="E598" s="94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125">
        <v>99.2</v>
      </c>
      <c r="Q598" s="96">
        <v>97.45</v>
      </c>
      <c r="R598" s="97">
        <v>100</v>
      </c>
      <c r="S598" s="95">
        <v>0.76</v>
      </c>
      <c r="T598" s="98">
        <f t="shared" si="9"/>
        <v>9</v>
      </c>
    </row>
    <row r="599" spans="1:20" ht="66">
      <c r="A599" s="39">
        <v>1021</v>
      </c>
      <c r="B599" s="40">
        <v>0</v>
      </c>
      <c r="C599" s="40">
        <v>0</v>
      </c>
      <c r="D599" s="40">
        <v>0</v>
      </c>
      <c r="E599" s="94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125">
        <v>95.2</v>
      </c>
      <c r="Q599" s="96">
        <v>97.45</v>
      </c>
      <c r="R599" s="97">
        <v>100</v>
      </c>
      <c r="S599" s="95">
        <v>4.84</v>
      </c>
      <c r="T599" s="98">
        <f t="shared" si="9"/>
        <v>49</v>
      </c>
    </row>
    <row r="600" spans="1:20" ht="105" customHeight="1">
      <c r="A600" s="39">
        <v>1010</v>
      </c>
      <c r="B600" s="40">
        <v>0</v>
      </c>
      <c r="C600" s="40">
        <v>0</v>
      </c>
      <c r="D600" s="40">
        <v>0</v>
      </c>
      <c r="E600" s="94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125">
        <v>99.6</v>
      </c>
      <c r="Q600" s="96">
        <v>97.45</v>
      </c>
      <c r="R600" s="97">
        <v>100</v>
      </c>
      <c r="S600" s="95">
        <v>0.44</v>
      </c>
      <c r="T600" s="98">
        <f t="shared" si="9"/>
        <v>5</v>
      </c>
    </row>
    <row r="601" spans="1:20" ht="66">
      <c r="A601" s="39">
        <v>1012</v>
      </c>
      <c r="B601" s="40">
        <v>0</v>
      </c>
      <c r="C601" s="40">
        <v>0</v>
      </c>
      <c r="D601" s="40">
        <v>0</v>
      </c>
      <c r="E601" s="94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125">
        <v>99.1</v>
      </c>
      <c r="Q601" s="96">
        <v>97.45</v>
      </c>
      <c r="R601" s="97">
        <v>100</v>
      </c>
      <c r="S601" s="95">
        <v>0.9</v>
      </c>
      <c r="T601" s="98">
        <f t="shared" si="9"/>
        <v>10</v>
      </c>
    </row>
    <row r="602" spans="1:20" ht="66">
      <c r="A602" s="39">
        <v>1019</v>
      </c>
      <c r="B602" s="40">
        <v>0</v>
      </c>
      <c r="C602" s="40">
        <v>0</v>
      </c>
      <c r="D602" s="40">
        <v>0</v>
      </c>
      <c r="E602" s="94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125">
        <v>96.9</v>
      </c>
      <c r="Q602" s="96">
        <v>97.45</v>
      </c>
      <c r="R602" s="97">
        <v>100</v>
      </c>
      <c r="S602" s="95">
        <v>3.15</v>
      </c>
      <c r="T602" s="98">
        <f t="shared" si="9"/>
        <v>32</v>
      </c>
    </row>
    <row r="603" spans="1:20" ht="66">
      <c r="A603" s="39">
        <v>1007</v>
      </c>
      <c r="B603" s="40">
        <v>0</v>
      </c>
      <c r="C603" s="40">
        <v>0</v>
      </c>
      <c r="D603" s="40">
        <v>0</v>
      </c>
      <c r="E603" s="94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125">
        <v>97.5</v>
      </c>
      <c r="Q603" s="96">
        <v>97.45</v>
      </c>
      <c r="R603" s="97">
        <v>100</v>
      </c>
      <c r="S603" s="95">
        <v>2.5299999999999998</v>
      </c>
      <c r="T603" s="98">
        <f t="shared" si="9"/>
        <v>26</v>
      </c>
    </row>
    <row r="604" spans="1:20" ht="79.2">
      <c r="A604" s="39">
        <v>1004</v>
      </c>
      <c r="B604" s="40">
        <v>0</v>
      </c>
      <c r="C604" s="40">
        <v>1</v>
      </c>
      <c r="D604" s="40">
        <v>0</v>
      </c>
      <c r="E604" s="94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125">
        <v>90</v>
      </c>
      <c r="Q604" s="96">
        <v>97.45</v>
      </c>
      <c r="R604" s="97">
        <v>100</v>
      </c>
      <c r="S604" s="95">
        <v>9.98</v>
      </c>
      <c r="T604" s="98">
        <f t="shared" si="9"/>
        <v>99</v>
      </c>
    </row>
    <row r="605" spans="1:20" ht="66">
      <c r="A605" s="39">
        <v>1003</v>
      </c>
      <c r="B605" s="40">
        <v>0</v>
      </c>
      <c r="C605" s="40">
        <v>0</v>
      </c>
      <c r="D605" s="40">
        <v>0</v>
      </c>
      <c r="E605" s="94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125">
        <v>99.7</v>
      </c>
      <c r="Q605" s="96">
        <v>97.45</v>
      </c>
      <c r="R605" s="97">
        <v>100</v>
      </c>
      <c r="S605" s="95">
        <v>0.28999999999999998</v>
      </c>
      <c r="T605" s="98">
        <f t="shared" si="9"/>
        <v>4</v>
      </c>
    </row>
    <row r="606" spans="1:20" ht="66">
      <c r="A606" s="39">
        <v>1002</v>
      </c>
      <c r="B606" s="40">
        <v>0</v>
      </c>
      <c r="C606" s="40">
        <v>0</v>
      </c>
      <c r="D606" s="40">
        <v>0</v>
      </c>
      <c r="E606" s="94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125">
        <v>94</v>
      </c>
      <c r="Q606" s="96">
        <v>97.45</v>
      </c>
      <c r="R606" s="97">
        <v>100</v>
      </c>
      <c r="S606" s="95">
        <v>6.04</v>
      </c>
      <c r="T606" s="98">
        <f t="shared" si="9"/>
        <v>61</v>
      </c>
    </row>
    <row r="607" spans="1:20" ht="66">
      <c r="A607" s="39">
        <v>1013</v>
      </c>
      <c r="B607" s="40">
        <v>0</v>
      </c>
      <c r="C607" s="40">
        <v>0</v>
      </c>
      <c r="D607" s="40">
        <v>0</v>
      </c>
      <c r="E607" s="94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125">
        <v>89.7</v>
      </c>
      <c r="Q607" s="96">
        <v>97.45</v>
      </c>
      <c r="R607" s="97">
        <v>100</v>
      </c>
      <c r="S607" s="95">
        <v>10.34</v>
      </c>
      <c r="T607" s="98">
        <f t="shared" si="9"/>
        <v>100</v>
      </c>
    </row>
    <row r="608" spans="1:20" ht="66">
      <c r="A608" s="39">
        <v>999</v>
      </c>
      <c r="B608" s="40">
        <v>0</v>
      </c>
      <c r="C608" s="40">
        <v>1</v>
      </c>
      <c r="D608" s="40">
        <v>0</v>
      </c>
      <c r="E608" s="94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125">
        <v>94</v>
      </c>
      <c r="Q608" s="96">
        <v>97.45</v>
      </c>
      <c r="R608" s="97">
        <v>100</v>
      </c>
      <c r="S608" s="95">
        <v>5.97</v>
      </c>
      <c r="T608" s="98">
        <f t="shared" si="9"/>
        <v>61</v>
      </c>
    </row>
    <row r="609" spans="1:20" ht="66">
      <c r="A609" s="39">
        <v>1016</v>
      </c>
      <c r="B609" s="40">
        <v>0</v>
      </c>
      <c r="C609" s="40">
        <v>0</v>
      </c>
      <c r="D609" s="40">
        <v>0</v>
      </c>
      <c r="E609" s="94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125">
        <v>96.4</v>
      </c>
      <c r="Q609" s="96">
        <v>97.45</v>
      </c>
      <c r="R609" s="97">
        <v>100</v>
      </c>
      <c r="S609" s="95">
        <v>3.6</v>
      </c>
      <c r="T609" s="98">
        <f t="shared" si="9"/>
        <v>37</v>
      </c>
    </row>
    <row r="610" spans="1:20" ht="66">
      <c r="A610" s="39">
        <v>998</v>
      </c>
      <c r="B610" s="40">
        <v>0</v>
      </c>
      <c r="C610" s="40">
        <v>0</v>
      </c>
      <c r="D610" s="40">
        <v>0</v>
      </c>
      <c r="E610" s="94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125">
        <v>99.4</v>
      </c>
      <c r="Q610" s="96">
        <v>97.45</v>
      </c>
      <c r="R610" s="97">
        <v>100</v>
      </c>
      <c r="S610" s="95">
        <v>0.64</v>
      </c>
      <c r="T610" s="98">
        <f t="shared" si="9"/>
        <v>7</v>
      </c>
    </row>
    <row r="611" spans="1:20" ht="66">
      <c r="A611" s="39">
        <v>1020</v>
      </c>
      <c r="B611" s="40">
        <v>0</v>
      </c>
      <c r="C611" s="40">
        <v>0</v>
      </c>
      <c r="D611" s="40">
        <v>1</v>
      </c>
      <c r="E611" s="94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125">
        <v>99</v>
      </c>
      <c r="Q611" s="96">
        <v>97.45</v>
      </c>
      <c r="R611" s="97">
        <v>100</v>
      </c>
      <c r="S611" s="95">
        <v>1.05</v>
      </c>
      <c r="T611" s="98">
        <f t="shared" si="9"/>
        <v>11</v>
      </c>
    </row>
    <row r="612" spans="1:20" ht="66">
      <c r="A612" s="39">
        <v>6</v>
      </c>
      <c r="B612" s="40">
        <v>0</v>
      </c>
      <c r="C612" s="40">
        <v>0</v>
      </c>
      <c r="D612" s="40">
        <v>0</v>
      </c>
      <c r="E612" s="94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125">
        <v>99</v>
      </c>
      <c r="Q612" s="96">
        <v>97.45</v>
      </c>
      <c r="R612" s="97">
        <v>100</v>
      </c>
      <c r="S612" s="95">
        <v>1.05</v>
      </c>
      <c r="T612" s="98">
        <f t="shared" si="9"/>
        <v>11</v>
      </c>
    </row>
    <row r="613" spans="1:20" ht="79.2">
      <c r="A613" s="39">
        <v>1011</v>
      </c>
      <c r="B613" s="40">
        <v>0</v>
      </c>
      <c r="C613" s="40">
        <v>0</v>
      </c>
      <c r="D613" s="40">
        <v>1</v>
      </c>
      <c r="E613" s="94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125">
        <v>98.9</v>
      </c>
      <c r="Q613" s="96">
        <v>97.45</v>
      </c>
      <c r="R613" s="97">
        <v>100</v>
      </c>
      <c r="S613" s="95">
        <v>1.06</v>
      </c>
      <c r="T613" s="98">
        <f t="shared" si="9"/>
        <v>12</v>
      </c>
    </row>
    <row r="614" spans="1:20" ht="66">
      <c r="A614" s="39">
        <v>1005</v>
      </c>
      <c r="B614" s="40">
        <v>0</v>
      </c>
      <c r="C614" s="40">
        <v>0</v>
      </c>
      <c r="D614" s="40">
        <v>1</v>
      </c>
      <c r="E614" s="94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125">
        <v>98.8</v>
      </c>
      <c r="Q614" s="96">
        <v>97.45</v>
      </c>
      <c r="R614" s="97">
        <v>100</v>
      </c>
      <c r="S614" s="95">
        <v>1.17</v>
      </c>
      <c r="T614" s="98">
        <f t="shared" si="9"/>
        <v>13</v>
      </c>
    </row>
    <row r="615" spans="1:20" ht="158.4">
      <c r="A615" s="39">
        <v>1022</v>
      </c>
      <c r="B615" s="40">
        <v>0</v>
      </c>
      <c r="C615" s="40">
        <v>1</v>
      </c>
      <c r="D615" s="40">
        <v>0</v>
      </c>
      <c r="E615" s="94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125">
        <v>97</v>
      </c>
      <c r="Q615" s="96">
        <v>97.45</v>
      </c>
      <c r="R615" s="97">
        <v>100</v>
      </c>
      <c r="S615" s="95">
        <v>3.03</v>
      </c>
      <c r="T615" s="98">
        <f t="shared" si="9"/>
        <v>31</v>
      </c>
    </row>
    <row r="616" spans="1:20" ht="66">
      <c r="A616" s="39">
        <v>1015</v>
      </c>
      <c r="B616" s="40">
        <v>0</v>
      </c>
      <c r="C616" s="40">
        <v>0</v>
      </c>
      <c r="D616" s="40">
        <v>0</v>
      </c>
      <c r="E616" s="94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125">
        <v>97.1</v>
      </c>
      <c r="Q616" s="96">
        <v>97.45</v>
      </c>
      <c r="R616" s="97">
        <v>100</v>
      </c>
      <c r="S616" s="95">
        <v>2.89</v>
      </c>
      <c r="T616" s="98">
        <f t="shared" si="9"/>
        <v>30</v>
      </c>
    </row>
    <row r="617" spans="1:20" ht="66">
      <c r="A617" s="39">
        <v>1008</v>
      </c>
      <c r="B617" s="40">
        <v>0</v>
      </c>
      <c r="C617" s="40">
        <v>0</v>
      </c>
      <c r="D617" s="40">
        <v>0</v>
      </c>
      <c r="E617" s="94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125">
        <v>96.3</v>
      </c>
      <c r="Q617" s="96">
        <v>97.45</v>
      </c>
      <c r="R617" s="97">
        <v>100</v>
      </c>
      <c r="S617" s="95">
        <v>3.7</v>
      </c>
      <c r="T617" s="98">
        <f t="shared" si="9"/>
        <v>38</v>
      </c>
    </row>
    <row r="618" spans="1:20" ht="66">
      <c r="A618" s="39">
        <v>1006</v>
      </c>
      <c r="B618" s="40">
        <v>0</v>
      </c>
      <c r="C618" s="40">
        <v>0</v>
      </c>
      <c r="D618" s="40">
        <v>0</v>
      </c>
      <c r="E618" s="94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125">
        <v>95.7</v>
      </c>
      <c r="Q618" s="96">
        <v>97.45</v>
      </c>
      <c r="R618" s="97">
        <v>100</v>
      </c>
      <c r="S618" s="95">
        <v>4.2699999999999996</v>
      </c>
      <c r="T618" s="98">
        <f t="shared" si="9"/>
        <v>44</v>
      </c>
    </row>
    <row r="619" spans="1:20" ht="66">
      <c r="A619" s="39">
        <v>1023</v>
      </c>
      <c r="B619" s="40">
        <v>0</v>
      </c>
      <c r="C619" s="40">
        <v>0</v>
      </c>
      <c r="D619" s="40">
        <v>0</v>
      </c>
      <c r="E619" s="94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125">
        <v>92.7</v>
      </c>
      <c r="Q619" s="96">
        <v>97.45</v>
      </c>
      <c r="R619" s="97">
        <v>100</v>
      </c>
      <c r="S619" s="95">
        <v>7.31</v>
      </c>
      <c r="T619" s="98">
        <f t="shared" si="9"/>
        <v>73</v>
      </c>
    </row>
    <row r="620" spans="1:20" ht="79.2">
      <c r="A620" s="39">
        <v>1024</v>
      </c>
      <c r="B620" s="40">
        <v>0</v>
      </c>
      <c r="C620" s="40">
        <v>1</v>
      </c>
      <c r="D620" s="40">
        <v>1</v>
      </c>
      <c r="E620" s="94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125">
        <v>97</v>
      </c>
      <c r="Q620" s="96">
        <v>97.45</v>
      </c>
      <c r="R620" s="97">
        <v>100</v>
      </c>
      <c r="S620" s="95">
        <v>2.99</v>
      </c>
      <c r="T620" s="98">
        <f t="shared" si="9"/>
        <v>31</v>
      </c>
    </row>
    <row r="621" spans="1:20" ht="79.2">
      <c r="A621" s="39">
        <v>1025</v>
      </c>
      <c r="B621" s="40">
        <v>0</v>
      </c>
      <c r="C621" s="40">
        <v>0</v>
      </c>
      <c r="D621" s="40">
        <v>0</v>
      </c>
      <c r="E621" s="94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125">
        <v>69.3</v>
      </c>
      <c r="Q621" s="96">
        <v>97.45</v>
      </c>
      <c r="R621" s="97">
        <v>100</v>
      </c>
      <c r="S621" s="95">
        <v>30.73</v>
      </c>
      <c r="T621" s="98">
        <f t="shared" si="9"/>
        <v>119</v>
      </c>
    </row>
    <row r="622" spans="1:20" ht="79.2">
      <c r="A622" s="39">
        <v>1048</v>
      </c>
      <c r="B622" s="40">
        <v>0</v>
      </c>
      <c r="C622" s="40">
        <v>0</v>
      </c>
      <c r="D622" s="40">
        <v>0</v>
      </c>
      <c r="E622" s="94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125">
        <v>98</v>
      </c>
      <c r="Q622" s="96">
        <v>97.45</v>
      </c>
      <c r="R622" s="97">
        <v>100</v>
      </c>
      <c r="S622" s="95">
        <v>2.04</v>
      </c>
      <c r="T622" s="98">
        <f t="shared" si="9"/>
        <v>21</v>
      </c>
    </row>
    <row r="623" spans="1:20" ht="79.2">
      <c r="A623" s="39">
        <v>1040</v>
      </c>
      <c r="B623" s="40">
        <v>0</v>
      </c>
      <c r="C623" s="40">
        <v>0</v>
      </c>
      <c r="D623" s="40">
        <v>0</v>
      </c>
      <c r="E623" s="94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125">
        <v>96.4</v>
      </c>
      <c r="Q623" s="96">
        <v>97.45</v>
      </c>
      <c r="R623" s="97">
        <v>100</v>
      </c>
      <c r="S623" s="95">
        <v>3.59</v>
      </c>
      <c r="T623" s="98">
        <f t="shared" si="9"/>
        <v>37</v>
      </c>
    </row>
    <row r="624" spans="1:20" ht="79.2">
      <c r="A624" s="39">
        <v>1047</v>
      </c>
      <c r="B624" s="40">
        <v>0</v>
      </c>
      <c r="C624" s="40">
        <v>0</v>
      </c>
      <c r="D624" s="40">
        <v>0</v>
      </c>
      <c r="E624" s="94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125">
        <v>95.6</v>
      </c>
      <c r="Q624" s="96">
        <v>97.45</v>
      </c>
      <c r="R624" s="97">
        <v>100</v>
      </c>
      <c r="S624" s="95">
        <v>4.3600000000000003</v>
      </c>
      <c r="T624" s="98">
        <f t="shared" si="9"/>
        <v>45</v>
      </c>
    </row>
    <row r="625" spans="1:20" ht="79.2">
      <c r="A625" s="39">
        <v>1045</v>
      </c>
      <c r="B625" s="40">
        <v>0</v>
      </c>
      <c r="C625" s="40">
        <v>0</v>
      </c>
      <c r="D625" s="40">
        <v>0</v>
      </c>
      <c r="E625" s="94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125">
        <v>95.9</v>
      </c>
      <c r="Q625" s="96">
        <v>97.45</v>
      </c>
      <c r="R625" s="97">
        <v>100</v>
      </c>
      <c r="S625" s="95">
        <v>4.13</v>
      </c>
      <c r="T625" s="98">
        <f t="shared" si="9"/>
        <v>42</v>
      </c>
    </row>
    <row r="626" spans="1:20" ht="79.2">
      <c r="A626" s="39">
        <v>1046</v>
      </c>
      <c r="B626" s="40">
        <v>0</v>
      </c>
      <c r="C626" s="40">
        <v>1</v>
      </c>
      <c r="D626" s="40">
        <v>1</v>
      </c>
      <c r="E626" s="94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125">
        <v>96.4</v>
      </c>
      <c r="Q626" s="96">
        <v>97.45</v>
      </c>
      <c r="R626" s="97">
        <v>100</v>
      </c>
      <c r="S626" s="95">
        <v>3.62</v>
      </c>
      <c r="T626" s="98">
        <f t="shared" si="9"/>
        <v>37</v>
      </c>
    </row>
    <row r="627" spans="1:20" ht="79.2">
      <c r="A627" s="39">
        <v>1043</v>
      </c>
      <c r="B627" s="40">
        <v>0</v>
      </c>
      <c r="C627" s="40">
        <v>0</v>
      </c>
      <c r="D627" s="40">
        <v>0</v>
      </c>
      <c r="E627" s="94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125">
        <v>96.2</v>
      </c>
      <c r="Q627" s="96">
        <v>97.45</v>
      </c>
      <c r="R627" s="97">
        <v>100</v>
      </c>
      <c r="S627" s="95">
        <v>3.76</v>
      </c>
      <c r="T627" s="98">
        <f t="shared" si="9"/>
        <v>39</v>
      </c>
    </row>
    <row r="628" spans="1:20" ht="79.2">
      <c r="A628" s="39">
        <v>1036</v>
      </c>
      <c r="B628" s="40">
        <v>0</v>
      </c>
      <c r="C628" s="40">
        <v>0</v>
      </c>
      <c r="D628" s="40">
        <v>0</v>
      </c>
      <c r="E628" s="94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125">
        <v>91</v>
      </c>
      <c r="Q628" s="96">
        <v>97.45</v>
      </c>
      <c r="R628" s="97">
        <v>100</v>
      </c>
      <c r="S628" s="95">
        <v>9.0399999999999991</v>
      </c>
      <c r="T628" s="98">
        <f t="shared" si="9"/>
        <v>89</v>
      </c>
    </row>
    <row r="629" spans="1:20" ht="79.2">
      <c r="A629" s="39">
        <v>1042</v>
      </c>
      <c r="B629" s="40">
        <v>0</v>
      </c>
      <c r="C629" s="40">
        <v>0</v>
      </c>
      <c r="D629" s="40">
        <v>0</v>
      </c>
      <c r="E629" s="94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125">
        <v>93.6</v>
      </c>
      <c r="Q629" s="96">
        <v>97.45</v>
      </c>
      <c r="R629" s="97">
        <v>100</v>
      </c>
      <c r="S629" s="95">
        <v>6.45</v>
      </c>
      <c r="T629" s="98">
        <f t="shared" si="9"/>
        <v>65</v>
      </c>
    </row>
    <row r="630" spans="1:20" ht="79.2">
      <c r="A630" s="39">
        <v>1041</v>
      </c>
      <c r="B630" s="40">
        <v>0</v>
      </c>
      <c r="C630" s="40">
        <v>1</v>
      </c>
      <c r="D630" s="40">
        <v>0</v>
      </c>
      <c r="E630" s="94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125">
        <v>97.1</v>
      </c>
      <c r="Q630" s="96">
        <v>97.45</v>
      </c>
      <c r="R630" s="97">
        <v>100</v>
      </c>
      <c r="S630" s="95">
        <v>2.93</v>
      </c>
      <c r="T630" s="98">
        <f t="shared" si="9"/>
        <v>30</v>
      </c>
    </row>
    <row r="631" spans="1:20" ht="79.2">
      <c r="A631" s="39">
        <v>1039</v>
      </c>
      <c r="B631" s="40">
        <v>0</v>
      </c>
      <c r="C631" s="40">
        <v>1</v>
      </c>
      <c r="D631" s="40">
        <v>0</v>
      </c>
      <c r="E631" s="94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125">
        <v>95.8</v>
      </c>
      <c r="Q631" s="96">
        <v>97.45</v>
      </c>
      <c r="R631" s="97">
        <v>100</v>
      </c>
      <c r="S631" s="95">
        <v>4.2300000000000004</v>
      </c>
      <c r="T631" s="98">
        <f t="shared" si="9"/>
        <v>43</v>
      </c>
    </row>
    <row r="632" spans="1:20" ht="79.2">
      <c r="A632" s="39">
        <v>1044</v>
      </c>
      <c r="B632" s="40">
        <v>0</v>
      </c>
      <c r="C632" s="40">
        <v>0</v>
      </c>
      <c r="D632" s="40">
        <v>1</v>
      </c>
      <c r="E632" s="94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125">
        <v>89.2</v>
      </c>
      <c r="Q632" s="96">
        <v>97.45</v>
      </c>
      <c r="R632" s="97">
        <v>100</v>
      </c>
      <c r="S632" s="95">
        <v>10.78</v>
      </c>
      <c r="T632" s="98">
        <f t="shared" si="9"/>
        <v>104</v>
      </c>
    </row>
    <row r="633" spans="1:20" ht="79.2">
      <c r="A633" s="39">
        <v>1038</v>
      </c>
      <c r="B633" s="40">
        <v>0</v>
      </c>
      <c r="C633" s="40">
        <v>0</v>
      </c>
      <c r="D633" s="40">
        <v>0</v>
      </c>
      <c r="E633" s="94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125">
        <v>91</v>
      </c>
      <c r="Q633" s="96">
        <v>97.45</v>
      </c>
      <c r="R633" s="97">
        <v>100</v>
      </c>
      <c r="S633" s="95">
        <v>9.01</v>
      </c>
      <c r="T633" s="98">
        <f t="shared" si="9"/>
        <v>89</v>
      </c>
    </row>
    <row r="634" spans="1:20" ht="79.2">
      <c r="A634" s="39">
        <v>1055</v>
      </c>
      <c r="B634" s="40">
        <v>0</v>
      </c>
      <c r="C634" s="40">
        <v>0</v>
      </c>
      <c r="D634" s="40">
        <v>1</v>
      </c>
      <c r="E634" s="94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125">
        <v>98.6</v>
      </c>
      <c r="Q634" s="96">
        <v>97.45</v>
      </c>
      <c r="R634" s="97">
        <v>100</v>
      </c>
      <c r="S634" s="95">
        <v>1.39</v>
      </c>
      <c r="T634" s="98">
        <f t="shared" si="9"/>
        <v>15</v>
      </c>
    </row>
    <row r="635" spans="1:20" ht="145.19999999999999">
      <c r="A635" s="39">
        <v>1051</v>
      </c>
      <c r="B635" s="40">
        <v>0</v>
      </c>
      <c r="C635" s="40">
        <v>0</v>
      </c>
      <c r="D635" s="40">
        <v>0</v>
      </c>
      <c r="E635" s="94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125">
        <v>95.5</v>
      </c>
      <c r="Q635" s="96">
        <v>97.45</v>
      </c>
      <c r="R635" s="97">
        <v>100</v>
      </c>
      <c r="S635" s="95">
        <v>4.46</v>
      </c>
      <c r="T635" s="98">
        <f t="shared" si="9"/>
        <v>46</v>
      </c>
    </row>
    <row r="636" spans="1:20" ht="79.2">
      <c r="A636" s="39">
        <v>1052</v>
      </c>
      <c r="B636" s="40">
        <v>0</v>
      </c>
      <c r="C636" s="40">
        <v>1</v>
      </c>
      <c r="D636" s="40">
        <v>0</v>
      </c>
      <c r="E636" s="94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125">
        <v>98.8</v>
      </c>
      <c r="Q636" s="96">
        <v>97.45</v>
      </c>
      <c r="R636" s="97">
        <v>100</v>
      </c>
      <c r="S636" s="95">
        <v>1.2</v>
      </c>
      <c r="T636" s="98">
        <f t="shared" si="9"/>
        <v>13</v>
      </c>
    </row>
    <row r="637" spans="1:20" ht="79.2">
      <c r="A637" s="39">
        <v>1049</v>
      </c>
      <c r="B637" s="40">
        <v>0</v>
      </c>
      <c r="C637" s="40">
        <v>1</v>
      </c>
      <c r="D637" s="40">
        <v>0</v>
      </c>
      <c r="E637" s="94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125">
        <v>97.9</v>
      </c>
      <c r="Q637" s="96">
        <v>97.45</v>
      </c>
      <c r="R637" s="97">
        <v>100</v>
      </c>
      <c r="S637" s="95">
        <v>2.14</v>
      </c>
      <c r="T637" s="98">
        <f t="shared" si="9"/>
        <v>22</v>
      </c>
    </row>
    <row r="638" spans="1:20" ht="79.2">
      <c r="A638" s="39">
        <v>1056</v>
      </c>
      <c r="B638" s="40">
        <v>0</v>
      </c>
      <c r="C638" s="40">
        <v>1</v>
      </c>
      <c r="D638" s="40">
        <v>0</v>
      </c>
      <c r="E638" s="94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125">
        <v>98.6</v>
      </c>
      <c r="Q638" s="96">
        <v>97.45</v>
      </c>
      <c r="R638" s="97">
        <v>100</v>
      </c>
      <c r="S638" s="95">
        <v>1.41</v>
      </c>
      <c r="T638" s="98">
        <f t="shared" si="9"/>
        <v>15</v>
      </c>
    </row>
    <row r="639" spans="1:20" ht="66">
      <c r="A639" s="39">
        <v>1060</v>
      </c>
      <c r="B639" s="40">
        <v>0</v>
      </c>
      <c r="C639" s="40">
        <v>1</v>
      </c>
      <c r="D639" s="40">
        <v>1</v>
      </c>
      <c r="E639" s="94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125">
        <v>96.1</v>
      </c>
      <c r="Q639" s="96">
        <v>97.45</v>
      </c>
      <c r="R639" s="97">
        <v>100</v>
      </c>
      <c r="S639" s="95">
        <v>3.88</v>
      </c>
      <c r="T639" s="98">
        <f t="shared" si="9"/>
        <v>40</v>
      </c>
    </row>
    <row r="640" spans="1:20" ht="79.2">
      <c r="A640" s="39">
        <v>1050</v>
      </c>
      <c r="B640" s="40">
        <v>0</v>
      </c>
      <c r="C640" s="40">
        <v>0</v>
      </c>
      <c r="D640" s="40">
        <v>1</v>
      </c>
      <c r="E640" s="94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125">
        <v>100</v>
      </c>
      <c r="Q640" s="96">
        <v>97.45</v>
      </c>
      <c r="R640" s="97">
        <v>100</v>
      </c>
      <c r="S640" s="95">
        <v>0</v>
      </c>
      <c r="T640" s="98">
        <f t="shared" si="9"/>
        <v>1</v>
      </c>
    </row>
    <row r="641" spans="1:20" ht="79.2">
      <c r="A641" s="39">
        <v>1057</v>
      </c>
      <c r="B641" s="40">
        <v>0</v>
      </c>
      <c r="C641" s="40">
        <v>1</v>
      </c>
      <c r="D641" s="40">
        <v>0</v>
      </c>
      <c r="E641" s="94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125">
        <v>99.8</v>
      </c>
      <c r="Q641" s="96">
        <v>97.45</v>
      </c>
      <c r="R641" s="97">
        <v>100</v>
      </c>
      <c r="S641" s="95">
        <v>0.25</v>
      </c>
      <c r="T641" s="98">
        <f t="shared" si="9"/>
        <v>3</v>
      </c>
    </row>
    <row r="642" spans="1:20" ht="79.2">
      <c r="A642" s="39">
        <v>1059</v>
      </c>
      <c r="B642" s="40">
        <v>0</v>
      </c>
      <c r="C642" s="40">
        <v>0</v>
      </c>
      <c r="D642" s="40">
        <v>0</v>
      </c>
      <c r="E642" s="94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125">
        <v>99.5</v>
      </c>
      <c r="Q642" s="96">
        <v>97.45</v>
      </c>
      <c r="R642" s="97">
        <v>100</v>
      </c>
      <c r="S642" s="95">
        <v>0.5</v>
      </c>
      <c r="T642" s="98">
        <f t="shared" si="9"/>
        <v>6</v>
      </c>
    </row>
    <row r="643" spans="1:20" ht="79.2">
      <c r="A643" s="39">
        <v>1053</v>
      </c>
      <c r="B643" s="40">
        <v>0</v>
      </c>
      <c r="C643" s="40">
        <v>1</v>
      </c>
      <c r="D643" s="40">
        <v>0</v>
      </c>
      <c r="E643" s="94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125">
        <v>97.3</v>
      </c>
      <c r="Q643" s="96">
        <v>97.45</v>
      </c>
      <c r="R643" s="97">
        <v>100</v>
      </c>
      <c r="S643" s="95">
        <v>2.71</v>
      </c>
      <c r="T643" s="98">
        <f t="shared" si="9"/>
        <v>28</v>
      </c>
    </row>
    <row r="644" spans="1:20" ht="79.2">
      <c r="A644" s="39">
        <v>1058</v>
      </c>
      <c r="B644" s="40">
        <v>0</v>
      </c>
      <c r="C644" s="40">
        <v>1</v>
      </c>
      <c r="D644" s="40">
        <v>1</v>
      </c>
      <c r="E644" s="94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125">
        <v>99.8</v>
      </c>
      <c r="Q644" s="96">
        <v>97.45</v>
      </c>
      <c r="R644" s="97">
        <v>100</v>
      </c>
      <c r="S644" s="95">
        <v>0.19</v>
      </c>
      <c r="T644" s="98">
        <f t="shared" si="9"/>
        <v>3</v>
      </c>
    </row>
    <row r="645" spans="1:20" ht="79.2">
      <c r="A645" s="39">
        <v>1061</v>
      </c>
      <c r="B645" s="40">
        <v>0</v>
      </c>
      <c r="C645" s="40">
        <v>1</v>
      </c>
      <c r="D645" s="40">
        <v>1</v>
      </c>
      <c r="E645" s="94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125">
        <v>91.4</v>
      </c>
      <c r="Q645" s="96">
        <v>97.45</v>
      </c>
      <c r="R645" s="97">
        <v>100</v>
      </c>
      <c r="S645" s="95">
        <v>8.65</v>
      </c>
      <c r="T645" s="98">
        <f t="shared" si="9"/>
        <v>85</v>
      </c>
    </row>
    <row r="646" spans="1:20" ht="66">
      <c r="A646" s="39">
        <v>1062</v>
      </c>
      <c r="B646" s="40">
        <v>0</v>
      </c>
      <c r="C646" s="40">
        <v>0</v>
      </c>
      <c r="D646" s="40">
        <v>1</v>
      </c>
      <c r="E646" s="94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125">
        <v>94.7</v>
      </c>
      <c r="Q646" s="96">
        <v>97.45</v>
      </c>
      <c r="R646" s="97">
        <v>100</v>
      </c>
      <c r="S646" s="95">
        <v>5.34</v>
      </c>
      <c r="T646" s="98">
        <f t="shared" ref="T646:T709" si="10">COUNT(1/FREQUENCY(($P$5:$P$1096&gt;P646)*$P$5:$P$1096,$P$5:$P$1096))</f>
        <v>54</v>
      </c>
    </row>
    <row r="647" spans="1:20" ht="66">
      <c r="A647" s="39">
        <v>1063</v>
      </c>
      <c r="B647" s="40">
        <v>1</v>
      </c>
      <c r="C647" s="40">
        <v>0</v>
      </c>
      <c r="D647" s="40">
        <v>1</v>
      </c>
      <c r="E647" s="94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125">
        <v>99</v>
      </c>
      <c r="Q647" s="96">
        <v>97.45</v>
      </c>
      <c r="R647" s="97">
        <v>100</v>
      </c>
      <c r="S647" s="95">
        <v>1.03</v>
      </c>
      <c r="T647" s="98">
        <f t="shared" si="10"/>
        <v>11</v>
      </c>
    </row>
    <row r="648" spans="1:20" ht="66">
      <c r="A648" s="39">
        <v>1064</v>
      </c>
      <c r="B648" s="40">
        <v>0</v>
      </c>
      <c r="C648" s="40">
        <v>0</v>
      </c>
      <c r="D648" s="40">
        <v>1</v>
      </c>
      <c r="E648" s="94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125">
        <v>98.7</v>
      </c>
      <c r="Q648" s="96">
        <v>97.45</v>
      </c>
      <c r="R648" s="97">
        <v>100</v>
      </c>
      <c r="S648" s="95">
        <v>1.35</v>
      </c>
      <c r="T648" s="98">
        <f t="shared" si="10"/>
        <v>14</v>
      </c>
    </row>
    <row r="649" spans="1:20" ht="66">
      <c r="A649" s="39">
        <v>1068</v>
      </c>
      <c r="B649" s="40">
        <v>0</v>
      </c>
      <c r="C649" s="40">
        <v>0</v>
      </c>
      <c r="D649" s="40">
        <v>0</v>
      </c>
      <c r="E649" s="94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125">
        <v>90.4</v>
      </c>
      <c r="Q649" s="96">
        <v>97.45</v>
      </c>
      <c r="R649" s="97">
        <v>100</v>
      </c>
      <c r="S649" s="95">
        <v>9.57</v>
      </c>
      <c r="T649" s="98">
        <f t="shared" si="10"/>
        <v>95</v>
      </c>
    </row>
    <row r="650" spans="1:20" ht="66">
      <c r="A650" s="39">
        <v>1066</v>
      </c>
      <c r="B650" s="40">
        <v>0</v>
      </c>
      <c r="C650" s="40">
        <v>0</v>
      </c>
      <c r="D650" s="40">
        <v>1</v>
      </c>
      <c r="E650" s="94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125">
        <v>99.3</v>
      </c>
      <c r="Q650" s="96">
        <v>97.45</v>
      </c>
      <c r="R650" s="97">
        <v>100</v>
      </c>
      <c r="S650" s="95">
        <v>0.68</v>
      </c>
      <c r="T650" s="98">
        <f t="shared" si="10"/>
        <v>8</v>
      </c>
    </row>
    <row r="651" spans="1:20" ht="66">
      <c r="A651" s="39">
        <v>1065</v>
      </c>
      <c r="B651" s="40">
        <v>0</v>
      </c>
      <c r="C651" s="40">
        <v>0</v>
      </c>
      <c r="D651" s="40">
        <v>1</v>
      </c>
      <c r="E651" s="94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125">
        <v>96.5</v>
      </c>
      <c r="Q651" s="96">
        <v>97.45</v>
      </c>
      <c r="R651" s="97">
        <v>100</v>
      </c>
      <c r="S651" s="95">
        <v>3.48</v>
      </c>
      <c r="T651" s="98">
        <f t="shared" si="10"/>
        <v>36</v>
      </c>
    </row>
    <row r="652" spans="1:20" ht="66">
      <c r="A652" s="39">
        <v>1067</v>
      </c>
      <c r="B652" s="40">
        <v>0</v>
      </c>
      <c r="C652" s="40">
        <v>0</v>
      </c>
      <c r="D652" s="40">
        <v>1</v>
      </c>
      <c r="E652" s="94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125">
        <v>92.2</v>
      </c>
      <c r="Q652" s="96">
        <v>97.45</v>
      </c>
      <c r="R652" s="97">
        <v>100</v>
      </c>
      <c r="S652" s="95">
        <v>7.76</v>
      </c>
      <c r="T652" s="98">
        <f t="shared" si="10"/>
        <v>78</v>
      </c>
    </row>
    <row r="653" spans="1:20" ht="66">
      <c r="A653" s="39">
        <v>1069</v>
      </c>
      <c r="B653" s="40">
        <v>0</v>
      </c>
      <c r="C653" s="40">
        <v>0</v>
      </c>
      <c r="D653" s="40">
        <v>0</v>
      </c>
      <c r="E653" s="94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125">
        <v>99</v>
      </c>
      <c r="Q653" s="96">
        <v>97.45</v>
      </c>
      <c r="R653" s="97">
        <v>100</v>
      </c>
      <c r="S653" s="95">
        <v>1</v>
      </c>
      <c r="T653" s="98">
        <f t="shared" si="10"/>
        <v>11</v>
      </c>
    </row>
    <row r="654" spans="1:20" ht="79.2">
      <c r="A654" s="39">
        <v>1071</v>
      </c>
      <c r="B654" s="40">
        <v>0</v>
      </c>
      <c r="C654" s="40">
        <v>1</v>
      </c>
      <c r="D654" s="40">
        <v>0</v>
      </c>
      <c r="E654" s="94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125">
        <v>94.3</v>
      </c>
      <c r="Q654" s="96">
        <v>97.45</v>
      </c>
      <c r="R654" s="97">
        <v>100</v>
      </c>
      <c r="S654" s="95">
        <v>5.73</v>
      </c>
      <c r="T654" s="98">
        <f t="shared" si="10"/>
        <v>58</v>
      </c>
    </row>
    <row r="655" spans="1:20" ht="92.4">
      <c r="A655" s="39">
        <v>581</v>
      </c>
      <c r="B655" s="40">
        <v>0</v>
      </c>
      <c r="C655" s="40">
        <v>1</v>
      </c>
      <c r="D655" s="40">
        <v>0</v>
      </c>
      <c r="E655" s="94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125">
        <v>96.5</v>
      </c>
      <c r="Q655" s="96">
        <v>97.45</v>
      </c>
      <c r="R655" s="97">
        <v>100</v>
      </c>
      <c r="S655" s="95">
        <v>3.55</v>
      </c>
      <c r="T655" s="98">
        <f t="shared" si="10"/>
        <v>36</v>
      </c>
    </row>
    <row r="656" spans="1:20" ht="66">
      <c r="A656" s="39">
        <v>617</v>
      </c>
      <c r="B656" s="40">
        <v>0</v>
      </c>
      <c r="C656" s="40">
        <v>0</v>
      </c>
      <c r="D656" s="40">
        <v>0</v>
      </c>
      <c r="E656" s="94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125">
        <v>99.3</v>
      </c>
      <c r="Q656" s="96">
        <v>97.45</v>
      </c>
      <c r="R656" s="97">
        <v>100</v>
      </c>
      <c r="S656" s="95">
        <v>0.68</v>
      </c>
      <c r="T656" s="98">
        <f t="shared" si="10"/>
        <v>8</v>
      </c>
    </row>
    <row r="657" spans="1:20" ht="66">
      <c r="A657" s="39">
        <v>598</v>
      </c>
      <c r="B657" s="40">
        <v>0</v>
      </c>
      <c r="C657" s="40">
        <v>1</v>
      </c>
      <c r="D657" s="40">
        <v>0</v>
      </c>
      <c r="E657" s="94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125">
        <v>94.9</v>
      </c>
      <c r="Q657" s="96">
        <v>97.45</v>
      </c>
      <c r="R657" s="97">
        <v>100</v>
      </c>
      <c r="S657" s="95">
        <v>5.14</v>
      </c>
      <c r="T657" s="98">
        <f t="shared" si="10"/>
        <v>52</v>
      </c>
    </row>
    <row r="658" spans="1:20" ht="79.2">
      <c r="A658" s="39">
        <v>616</v>
      </c>
      <c r="B658" s="40">
        <v>0</v>
      </c>
      <c r="C658" s="40">
        <v>0</v>
      </c>
      <c r="D658" s="40">
        <v>0</v>
      </c>
      <c r="E658" s="94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125">
        <v>96.5</v>
      </c>
      <c r="Q658" s="96">
        <v>97.45</v>
      </c>
      <c r="R658" s="97">
        <v>100</v>
      </c>
      <c r="S658" s="95">
        <v>3.46</v>
      </c>
      <c r="T658" s="98">
        <f t="shared" si="10"/>
        <v>36</v>
      </c>
    </row>
    <row r="659" spans="1:20" ht="79.2">
      <c r="A659" s="39">
        <v>601</v>
      </c>
      <c r="B659" s="40">
        <v>0</v>
      </c>
      <c r="C659" s="40">
        <v>0</v>
      </c>
      <c r="D659" s="40">
        <v>0</v>
      </c>
      <c r="E659" s="94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125">
        <v>100</v>
      </c>
      <c r="Q659" s="96">
        <v>97.45</v>
      </c>
      <c r="R659" s="97">
        <v>100</v>
      </c>
      <c r="S659" s="95">
        <v>0</v>
      </c>
      <c r="T659" s="98">
        <f t="shared" si="10"/>
        <v>1</v>
      </c>
    </row>
    <row r="660" spans="1:20" ht="66">
      <c r="A660" s="39">
        <v>569</v>
      </c>
      <c r="B660" s="40">
        <v>0</v>
      </c>
      <c r="C660" s="40">
        <v>1</v>
      </c>
      <c r="D660" s="40">
        <v>0</v>
      </c>
      <c r="E660" s="94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125">
        <v>95.5</v>
      </c>
      <c r="Q660" s="96">
        <v>97.45</v>
      </c>
      <c r="R660" s="97">
        <v>100</v>
      </c>
      <c r="S660" s="95">
        <v>4.5</v>
      </c>
      <c r="T660" s="98">
        <f t="shared" si="10"/>
        <v>46</v>
      </c>
    </row>
    <row r="661" spans="1:20" ht="66">
      <c r="A661" s="39">
        <v>605</v>
      </c>
      <c r="B661" s="40">
        <v>0</v>
      </c>
      <c r="C661" s="40">
        <v>1</v>
      </c>
      <c r="D661" s="40">
        <v>0</v>
      </c>
      <c r="E661" s="94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125">
        <v>97.3</v>
      </c>
      <c r="Q661" s="96">
        <v>97.45</v>
      </c>
      <c r="R661" s="97">
        <v>100</v>
      </c>
      <c r="S661" s="95">
        <v>2.68</v>
      </c>
      <c r="T661" s="98">
        <f t="shared" si="10"/>
        <v>28</v>
      </c>
    </row>
    <row r="662" spans="1:20" ht="79.2">
      <c r="A662" s="39">
        <v>580</v>
      </c>
      <c r="B662" s="40">
        <v>0</v>
      </c>
      <c r="C662" s="40">
        <v>1</v>
      </c>
      <c r="D662" s="40">
        <v>0</v>
      </c>
      <c r="E662" s="94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125">
        <v>100</v>
      </c>
      <c r="Q662" s="96">
        <v>97.45</v>
      </c>
      <c r="R662" s="97">
        <v>100</v>
      </c>
      <c r="S662" s="95">
        <v>0</v>
      </c>
      <c r="T662" s="98">
        <f t="shared" si="10"/>
        <v>1</v>
      </c>
    </row>
    <row r="663" spans="1:20" ht="79.2">
      <c r="A663" s="39">
        <v>574</v>
      </c>
      <c r="B663" s="40">
        <v>0</v>
      </c>
      <c r="C663" s="40">
        <v>0</v>
      </c>
      <c r="D663" s="40">
        <v>0</v>
      </c>
      <c r="E663" s="94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125">
        <v>99.8</v>
      </c>
      <c r="Q663" s="96">
        <v>97.45</v>
      </c>
      <c r="R663" s="97">
        <v>100</v>
      </c>
      <c r="S663" s="95">
        <v>0.19</v>
      </c>
      <c r="T663" s="98">
        <f t="shared" si="10"/>
        <v>3</v>
      </c>
    </row>
    <row r="664" spans="1:20" ht="66">
      <c r="A664" s="39">
        <v>576</v>
      </c>
      <c r="B664" s="40">
        <v>0</v>
      </c>
      <c r="C664" s="40">
        <v>1</v>
      </c>
      <c r="D664" s="40">
        <v>0</v>
      </c>
      <c r="E664" s="94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125">
        <v>99.4</v>
      </c>
      <c r="Q664" s="96">
        <v>97.45</v>
      </c>
      <c r="R664" s="97">
        <v>100</v>
      </c>
      <c r="S664" s="95">
        <v>0.57999999999999996</v>
      </c>
      <c r="T664" s="98">
        <f t="shared" si="10"/>
        <v>7</v>
      </c>
    </row>
    <row r="665" spans="1:20" ht="79.2">
      <c r="A665" s="39">
        <v>586</v>
      </c>
      <c r="B665" s="40">
        <v>0</v>
      </c>
      <c r="C665" s="40">
        <v>0</v>
      </c>
      <c r="D665" s="40">
        <v>0</v>
      </c>
      <c r="E665" s="94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125">
        <v>99.7</v>
      </c>
      <c r="Q665" s="96">
        <v>97.45</v>
      </c>
      <c r="R665" s="97">
        <v>100</v>
      </c>
      <c r="S665" s="95">
        <v>0.28000000000000003</v>
      </c>
      <c r="T665" s="98">
        <f t="shared" si="10"/>
        <v>4</v>
      </c>
    </row>
    <row r="666" spans="1:20" ht="79.2">
      <c r="A666" s="39">
        <v>609</v>
      </c>
      <c r="B666" s="40">
        <v>0</v>
      </c>
      <c r="C666" s="40">
        <v>0</v>
      </c>
      <c r="D666" s="40">
        <v>0</v>
      </c>
      <c r="E666" s="94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125">
        <v>99.6</v>
      </c>
      <c r="Q666" s="96">
        <v>97.45</v>
      </c>
      <c r="R666" s="97">
        <v>100</v>
      </c>
      <c r="S666" s="95">
        <v>0.42</v>
      </c>
      <c r="T666" s="98">
        <f t="shared" si="10"/>
        <v>5</v>
      </c>
    </row>
    <row r="667" spans="1:20" ht="79.2">
      <c r="A667" s="39">
        <v>615</v>
      </c>
      <c r="B667" s="40">
        <v>0</v>
      </c>
      <c r="C667" s="40">
        <v>0</v>
      </c>
      <c r="D667" s="40">
        <v>0</v>
      </c>
      <c r="E667" s="94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125">
        <v>95.4</v>
      </c>
      <c r="Q667" s="96">
        <v>97.45</v>
      </c>
      <c r="R667" s="97">
        <v>100</v>
      </c>
      <c r="S667" s="95">
        <v>4.5599999999999996</v>
      </c>
      <c r="T667" s="98">
        <f t="shared" si="10"/>
        <v>47</v>
      </c>
    </row>
    <row r="668" spans="1:20" ht="79.2">
      <c r="A668" s="39">
        <v>578</v>
      </c>
      <c r="B668" s="40">
        <v>0</v>
      </c>
      <c r="C668" s="40">
        <v>0</v>
      </c>
      <c r="D668" s="40">
        <v>0</v>
      </c>
      <c r="E668" s="94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125">
        <v>99.1</v>
      </c>
      <c r="Q668" s="96">
        <v>97.45</v>
      </c>
      <c r="R668" s="97">
        <v>100</v>
      </c>
      <c r="S668" s="95">
        <v>0.93</v>
      </c>
      <c r="T668" s="98">
        <f t="shared" si="10"/>
        <v>10</v>
      </c>
    </row>
    <row r="669" spans="1:20" ht="79.2">
      <c r="A669" s="39">
        <v>608</v>
      </c>
      <c r="B669" s="40">
        <v>0</v>
      </c>
      <c r="C669" s="40">
        <v>1</v>
      </c>
      <c r="D669" s="40">
        <v>0</v>
      </c>
      <c r="E669" s="94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125">
        <v>97.6</v>
      </c>
      <c r="Q669" s="96">
        <v>97.45</v>
      </c>
      <c r="R669" s="97">
        <v>100</v>
      </c>
      <c r="S669" s="95">
        <v>2.42</v>
      </c>
      <c r="T669" s="98">
        <f t="shared" si="10"/>
        <v>25</v>
      </c>
    </row>
    <row r="670" spans="1:20" ht="79.2">
      <c r="A670" s="39">
        <v>603</v>
      </c>
      <c r="B670" s="40">
        <v>0</v>
      </c>
      <c r="C670" s="40">
        <v>0</v>
      </c>
      <c r="D670" s="40">
        <v>0</v>
      </c>
      <c r="E670" s="94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125">
        <v>98.5</v>
      </c>
      <c r="Q670" s="96">
        <v>97.45</v>
      </c>
      <c r="R670" s="97">
        <v>100</v>
      </c>
      <c r="S670" s="95">
        <v>1.51</v>
      </c>
      <c r="T670" s="98">
        <f t="shared" si="10"/>
        <v>16</v>
      </c>
    </row>
    <row r="671" spans="1:20" ht="79.2">
      <c r="A671" s="39">
        <v>592</v>
      </c>
      <c r="B671" s="40">
        <v>0</v>
      </c>
      <c r="C671" s="40">
        <v>1</v>
      </c>
      <c r="D671" s="40">
        <v>0</v>
      </c>
      <c r="E671" s="94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125">
        <v>99.6</v>
      </c>
      <c r="Q671" s="96">
        <v>97.45</v>
      </c>
      <c r="R671" s="97">
        <v>100</v>
      </c>
      <c r="S671" s="95">
        <v>0.45</v>
      </c>
      <c r="T671" s="98">
        <f t="shared" si="10"/>
        <v>5</v>
      </c>
    </row>
    <row r="672" spans="1:20" ht="79.2">
      <c r="A672" s="39">
        <v>614</v>
      </c>
      <c r="B672" s="40">
        <v>0</v>
      </c>
      <c r="C672" s="40">
        <v>0</v>
      </c>
      <c r="D672" s="40">
        <v>0</v>
      </c>
      <c r="E672" s="94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125">
        <v>99.6</v>
      </c>
      <c r="Q672" s="96">
        <v>97.45</v>
      </c>
      <c r="R672" s="97">
        <v>100</v>
      </c>
      <c r="S672" s="95">
        <v>0.44</v>
      </c>
      <c r="T672" s="98">
        <f t="shared" si="10"/>
        <v>5</v>
      </c>
    </row>
    <row r="673" spans="1:20" ht="66">
      <c r="A673" s="39">
        <v>593</v>
      </c>
      <c r="B673" s="40">
        <v>0</v>
      </c>
      <c r="C673" s="40">
        <v>0</v>
      </c>
      <c r="D673" s="40">
        <v>0</v>
      </c>
      <c r="E673" s="94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125">
        <v>99.6</v>
      </c>
      <c r="Q673" s="96">
        <v>97.45</v>
      </c>
      <c r="R673" s="97">
        <v>100</v>
      </c>
      <c r="S673" s="95">
        <v>0.36</v>
      </c>
      <c r="T673" s="98">
        <f t="shared" si="10"/>
        <v>5</v>
      </c>
    </row>
    <row r="674" spans="1:20" ht="66">
      <c r="A674" s="39">
        <v>618</v>
      </c>
      <c r="B674" s="40">
        <v>0</v>
      </c>
      <c r="C674" s="40">
        <v>1</v>
      </c>
      <c r="D674" s="40">
        <v>0</v>
      </c>
      <c r="E674" s="94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125">
        <v>98.7</v>
      </c>
      <c r="Q674" s="96">
        <v>97.45</v>
      </c>
      <c r="R674" s="97">
        <v>100</v>
      </c>
      <c r="S674" s="95">
        <v>1.28</v>
      </c>
      <c r="T674" s="98">
        <f t="shared" si="10"/>
        <v>14</v>
      </c>
    </row>
    <row r="675" spans="1:20" ht="79.2">
      <c r="A675" s="39">
        <v>571</v>
      </c>
      <c r="B675" s="40">
        <v>0</v>
      </c>
      <c r="C675" s="40">
        <v>0</v>
      </c>
      <c r="D675" s="40">
        <v>0</v>
      </c>
      <c r="E675" s="94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125">
        <v>87.7</v>
      </c>
      <c r="Q675" s="96">
        <v>97.45</v>
      </c>
      <c r="R675" s="97">
        <v>100</v>
      </c>
      <c r="S675" s="95">
        <v>12.34</v>
      </c>
      <c r="T675" s="98">
        <f t="shared" si="10"/>
        <v>108</v>
      </c>
    </row>
    <row r="676" spans="1:20" ht="66">
      <c r="A676" s="39">
        <v>596</v>
      </c>
      <c r="B676" s="40">
        <v>0</v>
      </c>
      <c r="C676" s="40">
        <v>1</v>
      </c>
      <c r="D676" s="40">
        <v>0</v>
      </c>
      <c r="E676" s="94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125">
        <v>96.3</v>
      </c>
      <c r="Q676" s="96">
        <v>97.45</v>
      </c>
      <c r="R676" s="97">
        <v>100</v>
      </c>
      <c r="S676" s="95">
        <v>3.66</v>
      </c>
      <c r="T676" s="98">
        <f t="shared" si="10"/>
        <v>38</v>
      </c>
    </row>
    <row r="677" spans="1:20" ht="105" customHeight="1">
      <c r="A677" s="39">
        <v>597</v>
      </c>
      <c r="B677" s="40">
        <v>0</v>
      </c>
      <c r="C677" s="40">
        <v>1</v>
      </c>
      <c r="D677" s="40">
        <v>0</v>
      </c>
      <c r="E677" s="94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125">
        <v>98.2</v>
      </c>
      <c r="Q677" s="96">
        <v>97.45</v>
      </c>
      <c r="R677" s="97">
        <v>100</v>
      </c>
      <c r="S677" s="95">
        <v>1.78</v>
      </c>
      <c r="T677" s="98">
        <f t="shared" si="10"/>
        <v>19</v>
      </c>
    </row>
    <row r="678" spans="1:20" ht="79.2">
      <c r="A678" s="39">
        <v>570</v>
      </c>
      <c r="B678" s="40">
        <v>0</v>
      </c>
      <c r="C678" s="40">
        <v>0</v>
      </c>
      <c r="D678" s="40">
        <v>0</v>
      </c>
      <c r="E678" s="94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125">
        <v>95.2</v>
      </c>
      <c r="Q678" s="96">
        <v>97.45</v>
      </c>
      <c r="R678" s="97">
        <v>100</v>
      </c>
      <c r="S678" s="95">
        <v>4.78</v>
      </c>
      <c r="T678" s="98">
        <f t="shared" si="10"/>
        <v>49</v>
      </c>
    </row>
    <row r="679" spans="1:20" ht="79.2">
      <c r="A679" s="39">
        <v>599</v>
      </c>
      <c r="B679" s="40">
        <v>0</v>
      </c>
      <c r="C679" s="40">
        <v>0</v>
      </c>
      <c r="D679" s="40">
        <v>0</v>
      </c>
      <c r="E679" s="94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125">
        <v>99.5</v>
      </c>
      <c r="Q679" s="96">
        <v>97.45</v>
      </c>
      <c r="R679" s="97">
        <v>100</v>
      </c>
      <c r="S679" s="95">
        <v>0.51</v>
      </c>
      <c r="T679" s="98">
        <f t="shared" si="10"/>
        <v>6</v>
      </c>
    </row>
    <row r="680" spans="1:20" ht="66">
      <c r="A680" s="39">
        <v>612</v>
      </c>
      <c r="B680" s="40">
        <v>0</v>
      </c>
      <c r="C680" s="40">
        <v>1</v>
      </c>
      <c r="D680" s="40">
        <v>0</v>
      </c>
      <c r="E680" s="94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125">
        <v>97.6</v>
      </c>
      <c r="Q680" s="96">
        <v>97.45</v>
      </c>
      <c r="R680" s="97">
        <v>100</v>
      </c>
      <c r="S680" s="95">
        <v>2.37</v>
      </c>
      <c r="T680" s="98">
        <f t="shared" si="10"/>
        <v>25</v>
      </c>
    </row>
    <row r="681" spans="1:20" ht="79.2">
      <c r="A681" s="39">
        <v>606</v>
      </c>
      <c r="B681" s="40">
        <v>0</v>
      </c>
      <c r="C681" s="40">
        <v>0</v>
      </c>
      <c r="D681" s="40">
        <v>0</v>
      </c>
      <c r="E681" s="94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125">
        <v>98.3</v>
      </c>
      <c r="Q681" s="96">
        <v>97.45</v>
      </c>
      <c r="R681" s="97">
        <v>100</v>
      </c>
      <c r="S681" s="95">
        <v>1.75</v>
      </c>
      <c r="T681" s="98">
        <f t="shared" si="10"/>
        <v>18</v>
      </c>
    </row>
    <row r="682" spans="1:20" ht="66">
      <c r="A682" s="39">
        <v>610</v>
      </c>
      <c r="B682" s="40">
        <v>0</v>
      </c>
      <c r="C682" s="40">
        <v>0</v>
      </c>
      <c r="D682" s="40">
        <v>0</v>
      </c>
      <c r="E682" s="94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125">
        <v>99.5</v>
      </c>
      <c r="Q682" s="96">
        <v>97.45</v>
      </c>
      <c r="R682" s="97">
        <v>100</v>
      </c>
      <c r="S682" s="95">
        <v>0.52</v>
      </c>
      <c r="T682" s="98">
        <f t="shared" si="10"/>
        <v>6</v>
      </c>
    </row>
    <row r="683" spans="1:20" ht="92.4">
      <c r="A683" s="39">
        <v>583</v>
      </c>
      <c r="B683" s="40">
        <v>0</v>
      </c>
      <c r="C683" s="40">
        <v>0</v>
      </c>
      <c r="D683" s="40">
        <v>0</v>
      </c>
      <c r="E683" s="94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125">
        <v>87.7</v>
      </c>
      <c r="Q683" s="96">
        <v>97.45</v>
      </c>
      <c r="R683" s="97">
        <v>100</v>
      </c>
      <c r="S683" s="95">
        <v>12.32</v>
      </c>
      <c r="T683" s="98">
        <f t="shared" si="10"/>
        <v>108</v>
      </c>
    </row>
    <row r="684" spans="1:20" ht="66">
      <c r="A684" s="39">
        <v>590</v>
      </c>
      <c r="B684" s="40">
        <v>0</v>
      </c>
      <c r="C684" s="40">
        <v>1</v>
      </c>
      <c r="D684" s="40">
        <v>0</v>
      </c>
      <c r="E684" s="94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125">
        <v>96.4</v>
      </c>
      <c r="Q684" s="96">
        <v>97.45</v>
      </c>
      <c r="R684" s="97">
        <v>100</v>
      </c>
      <c r="S684" s="95">
        <v>3.57</v>
      </c>
      <c r="T684" s="98">
        <f t="shared" si="10"/>
        <v>37</v>
      </c>
    </row>
    <row r="685" spans="1:20" ht="145.19999999999999">
      <c r="A685" s="39">
        <v>575</v>
      </c>
      <c r="B685" s="40">
        <v>0</v>
      </c>
      <c r="C685" s="40">
        <v>1</v>
      </c>
      <c r="D685" s="40">
        <v>0</v>
      </c>
      <c r="E685" s="94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125">
        <v>99.3</v>
      </c>
      <c r="Q685" s="96">
        <v>97.45</v>
      </c>
      <c r="R685" s="97">
        <v>100</v>
      </c>
      <c r="S685" s="95">
        <v>0.69</v>
      </c>
      <c r="T685" s="98">
        <f t="shared" si="10"/>
        <v>8</v>
      </c>
    </row>
    <row r="686" spans="1:20" ht="66">
      <c r="A686" s="39">
        <v>587</v>
      </c>
      <c r="B686" s="40">
        <v>0</v>
      </c>
      <c r="C686" s="40">
        <v>0</v>
      </c>
      <c r="D686" s="40">
        <v>0</v>
      </c>
      <c r="E686" s="94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125">
        <v>98.3</v>
      </c>
      <c r="Q686" s="96">
        <v>97.45</v>
      </c>
      <c r="R686" s="97">
        <v>100</v>
      </c>
      <c r="S686" s="95">
        <v>1.74</v>
      </c>
      <c r="T686" s="98">
        <f t="shared" si="10"/>
        <v>18</v>
      </c>
    </row>
    <row r="687" spans="1:20" ht="79.2">
      <c r="A687" s="39">
        <v>591</v>
      </c>
      <c r="B687" s="40">
        <v>0</v>
      </c>
      <c r="C687" s="40">
        <v>0</v>
      </c>
      <c r="D687" s="40">
        <v>0</v>
      </c>
      <c r="E687" s="94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125">
        <v>96.6</v>
      </c>
      <c r="Q687" s="96">
        <v>97.45</v>
      </c>
      <c r="R687" s="97">
        <v>100</v>
      </c>
      <c r="S687" s="95">
        <v>3.44</v>
      </c>
      <c r="T687" s="98">
        <f t="shared" si="10"/>
        <v>35</v>
      </c>
    </row>
    <row r="688" spans="1:20" ht="79.2">
      <c r="A688" s="39">
        <v>595</v>
      </c>
      <c r="B688" s="40">
        <v>0</v>
      </c>
      <c r="C688" s="40">
        <v>1</v>
      </c>
      <c r="D688" s="40">
        <v>0</v>
      </c>
      <c r="E688" s="94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125">
        <v>97.8</v>
      </c>
      <c r="Q688" s="96">
        <v>97.45</v>
      </c>
      <c r="R688" s="97">
        <v>100</v>
      </c>
      <c r="S688" s="95">
        <v>2.17</v>
      </c>
      <c r="T688" s="98">
        <f t="shared" si="10"/>
        <v>23</v>
      </c>
    </row>
    <row r="689" spans="1:20" ht="66">
      <c r="A689" s="39">
        <v>846</v>
      </c>
      <c r="B689" s="40">
        <v>0</v>
      </c>
      <c r="C689" s="40">
        <v>0</v>
      </c>
      <c r="D689" s="40">
        <v>0</v>
      </c>
      <c r="E689" s="94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125">
        <v>91.1</v>
      </c>
      <c r="Q689" s="96">
        <v>97.45</v>
      </c>
      <c r="R689" s="97">
        <v>100</v>
      </c>
      <c r="S689" s="95">
        <v>8.8699999999999992</v>
      </c>
      <c r="T689" s="98">
        <f t="shared" si="10"/>
        <v>88</v>
      </c>
    </row>
    <row r="690" spans="1:20" ht="66">
      <c r="A690" s="39">
        <v>594</v>
      </c>
      <c r="B690" s="40">
        <v>0</v>
      </c>
      <c r="C690" s="40">
        <v>1</v>
      </c>
      <c r="D690" s="40">
        <v>0</v>
      </c>
      <c r="E690" s="94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125">
        <v>92.3</v>
      </c>
      <c r="Q690" s="96">
        <v>97.45</v>
      </c>
      <c r="R690" s="97">
        <v>100</v>
      </c>
      <c r="S690" s="95">
        <v>7.66</v>
      </c>
      <c r="T690" s="98">
        <f t="shared" si="10"/>
        <v>77</v>
      </c>
    </row>
    <row r="691" spans="1:20" ht="79.2">
      <c r="A691" s="39">
        <v>573</v>
      </c>
      <c r="B691" s="40">
        <v>0</v>
      </c>
      <c r="C691" s="40">
        <v>0</v>
      </c>
      <c r="D691" s="40">
        <v>0</v>
      </c>
      <c r="E691" s="94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125">
        <v>99.2</v>
      </c>
      <c r="Q691" s="96">
        <v>97.45</v>
      </c>
      <c r="R691" s="97">
        <v>100</v>
      </c>
      <c r="S691" s="95">
        <v>0.85</v>
      </c>
      <c r="T691" s="98">
        <f t="shared" si="10"/>
        <v>9</v>
      </c>
    </row>
    <row r="692" spans="1:20" ht="66">
      <c r="A692" s="39">
        <v>602</v>
      </c>
      <c r="B692" s="40">
        <v>0</v>
      </c>
      <c r="C692" s="40">
        <v>0</v>
      </c>
      <c r="D692" s="40">
        <v>0</v>
      </c>
      <c r="E692" s="94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125">
        <v>98.7</v>
      </c>
      <c r="Q692" s="96">
        <v>97.45</v>
      </c>
      <c r="R692" s="97">
        <v>100</v>
      </c>
      <c r="S692" s="95">
        <v>1.35</v>
      </c>
      <c r="T692" s="98">
        <f t="shared" si="10"/>
        <v>14</v>
      </c>
    </row>
    <row r="693" spans="1:20" ht="66">
      <c r="A693" s="39">
        <v>584</v>
      </c>
      <c r="B693" s="40">
        <v>0</v>
      </c>
      <c r="C693" s="40">
        <v>1</v>
      </c>
      <c r="D693" s="40">
        <v>0</v>
      </c>
      <c r="E693" s="94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125">
        <v>96.3</v>
      </c>
      <c r="Q693" s="96">
        <v>97.45</v>
      </c>
      <c r="R693" s="97">
        <v>100</v>
      </c>
      <c r="S693" s="95">
        <v>3.67</v>
      </c>
      <c r="T693" s="98">
        <f t="shared" si="10"/>
        <v>38</v>
      </c>
    </row>
    <row r="694" spans="1:20" ht="66">
      <c r="A694" s="39">
        <v>840</v>
      </c>
      <c r="B694" s="40">
        <v>0</v>
      </c>
      <c r="C694" s="40">
        <v>1</v>
      </c>
      <c r="D694" s="40">
        <v>0</v>
      </c>
      <c r="E694" s="94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125">
        <v>99.7</v>
      </c>
      <c r="Q694" s="96">
        <v>97.45</v>
      </c>
      <c r="R694" s="97">
        <v>100</v>
      </c>
      <c r="S694" s="95">
        <v>0.34</v>
      </c>
      <c r="T694" s="98">
        <f t="shared" si="10"/>
        <v>4</v>
      </c>
    </row>
    <row r="695" spans="1:20" ht="66">
      <c r="A695" s="39">
        <v>589</v>
      </c>
      <c r="B695" s="40">
        <v>0</v>
      </c>
      <c r="C695" s="40">
        <v>1</v>
      </c>
      <c r="D695" s="40">
        <v>0</v>
      </c>
      <c r="E695" s="94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125">
        <v>98.8</v>
      </c>
      <c r="Q695" s="96">
        <v>97.45</v>
      </c>
      <c r="R695" s="97">
        <v>100</v>
      </c>
      <c r="S695" s="95">
        <v>1.19</v>
      </c>
      <c r="T695" s="98">
        <f t="shared" si="10"/>
        <v>13</v>
      </c>
    </row>
    <row r="696" spans="1:20" ht="66">
      <c r="A696" s="39">
        <v>607</v>
      </c>
      <c r="B696" s="40">
        <v>0</v>
      </c>
      <c r="C696" s="40">
        <v>0</v>
      </c>
      <c r="D696" s="40">
        <v>0</v>
      </c>
      <c r="E696" s="94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125">
        <v>87.9</v>
      </c>
      <c r="Q696" s="96">
        <v>97.45</v>
      </c>
      <c r="R696" s="97">
        <v>100</v>
      </c>
      <c r="S696" s="95">
        <v>12.09</v>
      </c>
      <c r="T696" s="98">
        <f t="shared" si="10"/>
        <v>107</v>
      </c>
    </row>
    <row r="697" spans="1:20" ht="66">
      <c r="A697" s="39">
        <v>588</v>
      </c>
      <c r="B697" s="40">
        <v>0</v>
      </c>
      <c r="C697" s="40">
        <v>1</v>
      </c>
      <c r="D697" s="40">
        <v>0</v>
      </c>
      <c r="E697" s="94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125">
        <v>98.5</v>
      </c>
      <c r="Q697" s="96">
        <v>97.45</v>
      </c>
      <c r="R697" s="97">
        <v>100</v>
      </c>
      <c r="S697" s="95">
        <v>1.46</v>
      </c>
      <c r="T697" s="98">
        <f t="shared" si="10"/>
        <v>16</v>
      </c>
    </row>
    <row r="698" spans="1:20" ht="66">
      <c r="A698" s="39">
        <v>582</v>
      </c>
      <c r="B698" s="40">
        <v>0</v>
      </c>
      <c r="C698" s="40">
        <v>1</v>
      </c>
      <c r="D698" s="40">
        <v>0</v>
      </c>
      <c r="E698" s="94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125">
        <v>99.7</v>
      </c>
      <c r="Q698" s="96">
        <v>97.45</v>
      </c>
      <c r="R698" s="97">
        <v>100</v>
      </c>
      <c r="S698" s="95">
        <v>0.27</v>
      </c>
      <c r="T698" s="98">
        <f t="shared" si="10"/>
        <v>4</v>
      </c>
    </row>
    <row r="699" spans="1:20" ht="66">
      <c r="A699" s="39">
        <v>585</v>
      </c>
      <c r="B699" s="40">
        <v>0</v>
      </c>
      <c r="C699" s="40">
        <v>1</v>
      </c>
      <c r="D699" s="40">
        <v>0</v>
      </c>
      <c r="E699" s="94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125">
        <v>98</v>
      </c>
      <c r="Q699" s="96">
        <v>97.45</v>
      </c>
      <c r="R699" s="97">
        <v>100</v>
      </c>
      <c r="S699" s="95">
        <v>2.0499999999999998</v>
      </c>
      <c r="T699" s="98">
        <f t="shared" si="10"/>
        <v>21</v>
      </c>
    </row>
    <row r="700" spans="1:20" ht="66">
      <c r="A700" s="39">
        <v>600</v>
      </c>
      <c r="B700" s="40">
        <v>0</v>
      </c>
      <c r="C700" s="40">
        <v>0</v>
      </c>
      <c r="D700" s="40">
        <v>0</v>
      </c>
      <c r="E700" s="94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125">
        <v>98.6</v>
      </c>
      <c r="Q700" s="96">
        <v>97.45</v>
      </c>
      <c r="R700" s="97">
        <v>100</v>
      </c>
      <c r="S700" s="95">
        <v>1.39</v>
      </c>
      <c r="T700" s="98">
        <f t="shared" si="10"/>
        <v>15</v>
      </c>
    </row>
    <row r="701" spans="1:20" ht="66">
      <c r="A701" s="39">
        <v>613</v>
      </c>
      <c r="B701" s="40">
        <v>0</v>
      </c>
      <c r="C701" s="40">
        <v>1</v>
      </c>
      <c r="D701" s="40">
        <v>0</v>
      </c>
      <c r="E701" s="94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125">
        <v>99.9</v>
      </c>
      <c r="Q701" s="96">
        <v>97.45</v>
      </c>
      <c r="R701" s="97">
        <v>100</v>
      </c>
      <c r="S701" s="95">
        <v>0.13</v>
      </c>
      <c r="T701" s="98">
        <f t="shared" si="10"/>
        <v>2</v>
      </c>
    </row>
    <row r="702" spans="1:20" ht="66">
      <c r="A702" s="39">
        <v>611</v>
      </c>
      <c r="B702" s="40">
        <v>0</v>
      </c>
      <c r="C702" s="40">
        <v>0</v>
      </c>
      <c r="D702" s="40">
        <v>1</v>
      </c>
      <c r="E702" s="94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125">
        <v>99.5</v>
      </c>
      <c r="Q702" s="96">
        <v>97.45</v>
      </c>
      <c r="R702" s="97">
        <v>100</v>
      </c>
      <c r="S702" s="95">
        <v>0.53</v>
      </c>
      <c r="T702" s="98">
        <f t="shared" si="10"/>
        <v>6</v>
      </c>
    </row>
    <row r="703" spans="1:20" ht="66">
      <c r="A703" s="39">
        <v>619</v>
      </c>
      <c r="B703" s="40">
        <v>0</v>
      </c>
      <c r="C703" s="40">
        <v>1</v>
      </c>
      <c r="D703" s="40">
        <v>0</v>
      </c>
      <c r="E703" s="94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125">
        <v>98.5</v>
      </c>
      <c r="Q703" s="96">
        <v>97.45</v>
      </c>
      <c r="R703" s="97">
        <v>100</v>
      </c>
      <c r="S703" s="95">
        <v>1.55</v>
      </c>
      <c r="T703" s="98">
        <f t="shared" si="10"/>
        <v>16</v>
      </c>
    </row>
    <row r="704" spans="1:20" ht="66">
      <c r="A704" s="39">
        <v>843</v>
      </c>
      <c r="B704" s="40">
        <v>0</v>
      </c>
      <c r="C704" s="40">
        <v>1</v>
      </c>
      <c r="D704" s="40">
        <v>0</v>
      </c>
      <c r="E704" s="94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125">
        <v>95.4</v>
      </c>
      <c r="Q704" s="96">
        <v>97.45</v>
      </c>
      <c r="R704" s="97">
        <v>100</v>
      </c>
      <c r="S704" s="95">
        <v>4.62</v>
      </c>
      <c r="T704" s="98">
        <f t="shared" si="10"/>
        <v>47</v>
      </c>
    </row>
    <row r="705" spans="1:20" ht="66">
      <c r="A705" s="39">
        <v>579</v>
      </c>
      <c r="B705" s="40">
        <v>0</v>
      </c>
      <c r="C705" s="40">
        <v>1</v>
      </c>
      <c r="D705" s="40">
        <v>0</v>
      </c>
      <c r="E705" s="94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125">
        <v>99.8</v>
      </c>
      <c r="Q705" s="96">
        <v>97.45</v>
      </c>
      <c r="R705" s="97">
        <v>100</v>
      </c>
      <c r="S705" s="95">
        <v>0.24</v>
      </c>
      <c r="T705" s="98">
        <f t="shared" si="10"/>
        <v>3</v>
      </c>
    </row>
    <row r="706" spans="1:20" ht="150" customHeight="1">
      <c r="A706" s="39">
        <v>842</v>
      </c>
      <c r="B706" s="40">
        <v>0</v>
      </c>
      <c r="C706" s="40">
        <v>0</v>
      </c>
      <c r="D706" s="40">
        <v>0</v>
      </c>
      <c r="E706" s="94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125">
        <v>99.9</v>
      </c>
      <c r="Q706" s="96">
        <v>97.45</v>
      </c>
      <c r="R706" s="97">
        <v>100</v>
      </c>
      <c r="S706" s="95">
        <v>0.15</v>
      </c>
      <c r="T706" s="98">
        <f t="shared" si="10"/>
        <v>2</v>
      </c>
    </row>
    <row r="707" spans="1:20" ht="66">
      <c r="A707" s="39">
        <v>841</v>
      </c>
      <c r="B707" s="40">
        <v>0</v>
      </c>
      <c r="C707" s="40">
        <v>1</v>
      </c>
      <c r="D707" s="40">
        <v>0</v>
      </c>
      <c r="E707" s="94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125">
        <v>97.8</v>
      </c>
      <c r="Q707" s="96">
        <v>97.45</v>
      </c>
      <c r="R707" s="97">
        <v>100</v>
      </c>
      <c r="S707" s="95">
        <v>2.16</v>
      </c>
      <c r="T707" s="98">
        <f t="shared" si="10"/>
        <v>23</v>
      </c>
    </row>
    <row r="708" spans="1:20" ht="66">
      <c r="A708" s="39">
        <v>572</v>
      </c>
      <c r="B708" s="40">
        <v>0</v>
      </c>
      <c r="C708" s="40">
        <v>1</v>
      </c>
      <c r="D708" s="40">
        <v>0</v>
      </c>
      <c r="E708" s="94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125">
        <v>99.5</v>
      </c>
      <c r="Q708" s="96">
        <v>97.45</v>
      </c>
      <c r="R708" s="97">
        <v>100</v>
      </c>
      <c r="S708" s="95">
        <v>0.51</v>
      </c>
      <c r="T708" s="98">
        <f t="shared" si="10"/>
        <v>6</v>
      </c>
    </row>
    <row r="709" spans="1:20" ht="66">
      <c r="A709" s="39">
        <v>604</v>
      </c>
      <c r="B709" s="40">
        <v>0</v>
      </c>
      <c r="C709" s="40">
        <v>1</v>
      </c>
      <c r="D709" s="40">
        <v>0</v>
      </c>
      <c r="E709" s="94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125">
        <v>99.1</v>
      </c>
      <c r="Q709" s="96">
        <v>97.45</v>
      </c>
      <c r="R709" s="97">
        <v>100</v>
      </c>
      <c r="S709" s="95">
        <v>0.88</v>
      </c>
      <c r="T709" s="98">
        <f t="shared" si="10"/>
        <v>10</v>
      </c>
    </row>
    <row r="710" spans="1:20" ht="66">
      <c r="A710" s="39">
        <v>577</v>
      </c>
      <c r="B710" s="40">
        <v>0</v>
      </c>
      <c r="C710" s="40">
        <v>0</v>
      </c>
      <c r="D710" s="40">
        <v>0</v>
      </c>
      <c r="E710" s="94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125">
        <v>99.4</v>
      </c>
      <c r="Q710" s="96">
        <v>97.45</v>
      </c>
      <c r="R710" s="97">
        <v>100</v>
      </c>
      <c r="S710" s="95">
        <v>0.62</v>
      </c>
      <c r="T710" s="98">
        <f t="shared" ref="T710:T773" si="11">COUNT(1/FREQUENCY(($P$5:$P$1096&gt;P710)*$P$5:$P$1096,$P$5:$P$1096))</f>
        <v>7</v>
      </c>
    </row>
    <row r="711" spans="1:20" ht="66">
      <c r="A711" s="39">
        <v>845</v>
      </c>
      <c r="B711" s="40">
        <v>0</v>
      </c>
      <c r="C711" s="40">
        <v>1</v>
      </c>
      <c r="D711" s="40">
        <v>0</v>
      </c>
      <c r="E711" s="94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125">
        <v>97.3</v>
      </c>
      <c r="Q711" s="96">
        <v>97.45</v>
      </c>
      <c r="R711" s="97">
        <v>100</v>
      </c>
      <c r="S711" s="95">
        <v>2.71</v>
      </c>
      <c r="T711" s="98">
        <f t="shared" si="11"/>
        <v>28</v>
      </c>
    </row>
    <row r="712" spans="1:20" ht="66">
      <c r="A712" s="39">
        <v>844</v>
      </c>
      <c r="B712" s="40">
        <v>0</v>
      </c>
      <c r="C712" s="40">
        <v>1</v>
      </c>
      <c r="D712" s="40">
        <v>0</v>
      </c>
      <c r="E712" s="94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125">
        <v>99.5</v>
      </c>
      <c r="Q712" s="96">
        <v>97.45</v>
      </c>
      <c r="R712" s="97">
        <v>100</v>
      </c>
      <c r="S712" s="95">
        <v>0.48</v>
      </c>
      <c r="T712" s="98">
        <f t="shared" si="11"/>
        <v>6</v>
      </c>
    </row>
    <row r="713" spans="1:20" ht="79.2">
      <c r="A713" s="39">
        <v>624</v>
      </c>
      <c r="B713" s="40">
        <v>0</v>
      </c>
      <c r="C713" s="40">
        <v>0</v>
      </c>
      <c r="D713" s="40">
        <v>0</v>
      </c>
      <c r="E713" s="94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125">
        <v>91.3</v>
      </c>
      <c r="Q713" s="96">
        <v>97.45</v>
      </c>
      <c r="R713" s="97">
        <v>100</v>
      </c>
      <c r="S713" s="95">
        <v>8.74</v>
      </c>
      <c r="T713" s="98">
        <f t="shared" si="11"/>
        <v>86</v>
      </c>
    </row>
    <row r="714" spans="1:20" ht="79.2">
      <c r="A714" s="39">
        <v>622</v>
      </c>
      <c r="B714" s="40">
        <v>0</v>
      </c>
      <c r="C714" s="40">
        <v>1</v>
      </c>
      <c r="D714" s="40">
        <v>1</v>
      </c>
      <c r="E714" s="94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125">
        <v>98.1</v>
      </c>
      <c r="Q714" s="96">
        <v>97.45</v>
      </c>
      <c r="R714" s="97">
        <v>100</v>
      </c>
      <c r="S714" s="95">
        <v>1.95</v>
      </c>
      <c r="T714" s="98">
        <f t="shared" si="11"/>
        <v>20</v>
      </c>
    </row>
    <row r="715" spans="1:20" ht="79.2">
      <c r="A715" s="39">
        <v>638</v>
      </c>
      <c r="B715" s="40">
        <v>0</v>
      </c>
      <c r="C715" s="40">
        <v>0</v>
      </c>
      <c r="D715" s="40">
        <v>1</v>
      </c>
      <c r="E715" s="94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125">
        <v>95.1</v>
      </c>
      <c r="Q715" s="96">
        <v>97.45</v>
      </c>
      <c r="R715" s="97">
        <v>100</v>
      </c>
      <c r="S715" s="95">
        <v>4.92</v>
      </c>
      <c r="T715" s="98">
        <f t="shared" si="11"/>
        <v>50</v>
      </c>
    </row>
    <row r="716" spans="1:20" ht="145.19999999999999">
      <c r="A716" s="39">
        <v>631</v>
      </c>
      <c r="B716" s="40">
        <v>0</v>
      </c>
      <c r="C716" s="40">
        <v>1</v>
      </c>
      <c r="D716" s="40">
        <v>1</v>
      </c>
      <c r="E716" s="94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125">
        <v>99.8</v>
      </c>
      <c r="Q716" s="96">
        <v>97.45</v>
      </c>
      <c r="R716" s="97">
        <v>100</v>
      </c>
      <c r="S716" s="95">
        <v>0.22</v>
      </c>
      <c r="T716" s="98">
        <f t="shared" si="11"/>
        <v>3</v>
      </c>
    </row>
    <row r="717" spans="1:20" ht="92.4">
      <c r="A717" s="39">
        <v>652</v>
      </c>
      <c r="B717" s="40">
        <v>0</v>
      </c>
      <c r="C717" s="40">
        <v>1</v>
      </c>
      <c r="D717" s="40">
        <v>0</v>
      </c>
      <c r="E717" s="94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125">
        <v>98</v>
      </c>
      <c r="Q717" s="96">
        <v>97.45</v>
      </c>
      <c r="R717" s="97">
        <v>100</v>
      </c>
      <c r="S717" s="95">
        <v>2.0299999999999998</v>
      </c>
      <c r="T717" s="98">
        <f t="shared" si="11"/>
        <v>21</v>
      </c>
    </row>
    <row r="718" spans="1:20" ht="79.2">
      <c r="A718" s="39">
        <v>651</v>
      </c>
      <c r="B718" s="40">
        <v>0</v>
      </c>
      <c r="C718" s="40">
        <v>1</v>
      </c>
      <c r="D718" s="40">
        <v>0</v>
      </c>
      <c r="E718" s="94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125">
        <v>99.4</v>
      </c>
      <c r="Q718" s="96">
        <v>97.45</v>
      </c>
      <c r="R718" s="97">
        <v>100</v>
      </c>
      <c r="S718" s="95">
        <v>0.62</v>
      </c>
      <c r="T718" s="98">
        <f t="shared" si="11"/>
        <v>7</v>
      </c>
    </row>
    <row r="719" spans="1:20" ht="79.2">
      <c r="A719" s="39">
        <v>642</v>
      </c>
      <c r="B719" s="40">
        <v>0</v>
      </c>
      <c r="C719" s="40">
        <v>1</v>
      </c>
      <c r="D719" s="40">
        <v>1</v>
      </c>
      <c r="E719" s="94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125">
        <v>99.1</v>
      </c>
      <c r="Q719" s="96">
        <v>97.45</v>
      </c>
      <c r="R719" s="97">
        <v>100</v>
      </c>
      <c r="S719" s="95">
        <v>0.87</v>
      </c>
      <c r="T719" s="98">
        <f t="shared" si="11"/>
        <v>10</v>
      </c>
    </row>
    <row r="720" spans="1:20" ht="79.2">
      <c r="A720" s="39">
        <v>650</v>
      </c>
      <c r="B720" s="40">
        <v>0</v>
      </c>
      <c r="C720" s="40">
        <v>1</v>
      </c>
      <c r="D720" s="40">
        <v>1</v>
      </c>
      <c r="E720" s="94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125">
        <v>97.9</v>
      </c>
      <c r="Q720" s="96">
        <v>97.45</v>
      </c>
      <c r="R720" s="97">
        <v>100</v>
      </c>
      <c r="S720" s="95">
        <v>2.12</v>
      </c>
      <c r="T720" s="98">
        <f t="shared" si="11"/>
        <v>22</v>
      </c>
    </row>
    <row r="721" spans="1:20" ht="145.19999999999999">
      <c r="A721" s="39">
        <v>623</v>
      </c>
      <c r="B721" s="40">
        <v>0</v>
      </c>
      <c r="C721" s="40">
        <v>1</v>
      </c>
      <c r="D721" s="40">
        <v>0</v>
      </c>
      <c r="E721" s="94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125">
        <v>99.9</v>
      </c>
      <c r="Q721" s="96">
        <v>97.45</v>
      </c>
      <c r="R721" s="97">
        <v>100</v>
      </c>
      <c r="S721" s="95">
        <v>0.13</v>
      </c>
      <c r="T721" s="98">
        <f t="shared" si="11"/>
        <v>2</v>
      </c>
    </row>
    <row r="722" spans="1:20" ht="79.2">
      <c r="A722" s="39">
        <v>648</v>
      </c>
      <c r="B722" s="40">
        <v>0</v>
      </c>
      <c r="C722" s="40">
        <v>0</v>
      </c>
      <c r="D722" s="40">
        <v>0</v>
      </c>
      <c r="E722" s="94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125">
        <v>97.9</v>
      </c>
      <c r="Q722" s="96">
        <v>97.45</v>
      </c>
      <c r="R722" s="97">
        <v>100</v>
      </c>
      <c r="S722" s="95">
        <v>2.0699999999999998</v>
      </c>
      <c r="T722" s="98">
        <f t="shared" si="11"/>
        <v>22</v>
      </c>
    </row>
    <row r="723" spans="1:20" ht="79.2">
      <c r="A723" s="39">
        <v>640</v>
      </c>
      <c r="B723" s="40">
        <v>0</v>
      </c>
      <c r="C723" s="40">
        <v>0</v>
      </c>
      <c r="D723" s="40">
        <v>0</v>
      </c>
      <c r="E723" s="94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125">
        <v>98.7</v>
      </c>
      <c r="Q723" s="96">
        <v>97.45</v>
      </c>
      <c r="R723" s="97">
        <v>100</v>
      </c>
      <c r="S723" s="95">
        <v>1.26</v>
      </c>
      <c r="T723" s="98">
        <f t="shared" si="11"/>
        <v>14</v>
      </c>
    </row>
    <row r="724" spans="1:20" ht="79.2">
      <c r="A724" s="39">
        <v>645</v>
      </c>
      <c r="B724" s="40">
        <v>0</v>
      </c>
      <c r="C724" s="40">
        <v>1</v>
      </c>
      <c r="D724" s="40">
        <v>1</v>
      </c>
      <c r="E724" s="94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125">
        <v>95.5</v>
      </c>
      <c r="Q724" s="96">
        <v>97.45</v>
      </c>
      <c r="R724" s="97">
        <v>100</v>
      </c>
      <c r="S724" s="95">
        <v>4.55</v>
      </c>
      <c r="T724" s="98">
        <f t="shared" si="11"/>
        <v>46</v>
      </c>
    </row>
    <row r="725" spans="1:20" ht="79.2">
      <c r="A725" s="39">
        <v>635</v>
      </c>
      <c r="B725" s="40">
        <v>0</v>
      </c>
      <c r="C725" s="40">
        <v>1</v>
      </c>
      <c r="D725" s="40">
        <v>0</v>
      </c>
      <c r="E725" s="94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125">
        <v>98.2</v>
      </c>
      <c r="Q725" s="96">
        <v>97.45</v>
      </c>
      <c r="R725" s="97">
        <v>100</v>
      </c>
      <c r="S725" s="95">
        <v>1.85</v>
      </c>
      <c r="T725" s="98">
        <f t="shared" si="11"/>
        <v>19</v>
      </c>
    </row>
    <row r="726" spans="1:20" ht="79.2">
      <c r="A726" s="39">
        <v>637</v>
      </c>
      <c r="B726" s="40">
        <v>0</v>
      </c>
      <c r="C726" s="40">
        <v>1</v>
      </c>
      <c r="D726" s="40">
        <v>0</v>
      </c>
      <c r="E726" s="94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125">
        <v>97.9</v>
      </c>
      <c r="Q726" s="96">
        <v>97.45</v>
      </c>
      <c r="R726" s="97">
        <v>100</v>
      </c>
      <c r="S726" s="95">
        <v>2.12</v>
      </c>
      <c r="T726" s="98">
        <f t="shared" si="11"/>
        <v>22</v>
      </c>
    </row>
    <row r="727" spans="1:20" ht="79.2">
      <c r="A727" s="39">
        <v>627</v>
      </c>
      <c r="B727" s="40">
        <v>0</v>
      </c>
      <c r="C727" s="40">
        <v>1</v>
      </c>
      <c r="D727" s="40">
        <v>0</v>
      </c>
      <c r="E727" s="94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125">
        <v>91</v>
      </c>
      <c r="Q727" s="96">
        <v>97.45</v>
      </c>
      <c r="R727" s="97">
        <v>100</v>
      </c>
      <c r="S727" s="95">
        <v>9.0399999999999991</v>
      </c>
      <c r="T727" s="98">
        <f t="shared" si="11"/>
        <v>89</v>
      </c>
    </row>
    <row r="728" spans="1:20" ht="79.2">
      <c r="A728" s="39">
        <v>629</v>
      </c>
      <c r="B728" s="40">
        <v>0</v>
      </c>
      <c r="C728" s="40">
        <v>0</v>
      </c>
      <c r="D728" s="40">
        <v>0</v>
      </c>
      <c r="E728" s="94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125">
        <v>97</v>
      </c>
      <c r="Q728" s="96">
        <v>97.45</v>
      </c>
      <c r="R728" s="97">
        <v>100</v>
      </c>
      <c r="S728" s="95">
        <v>2.96</v>
      </c>
      <c r="T728" s="98">
        <f t="shared" si="11"/>
        <v>31</v>
      </c>
    </row>
    <row r="729" spans="1:20" ht="79.2">
      <c r="A729" s="39">
        <v>634</v>
      </c>
      <c r="B729" s="40">
        <v>0</v>
      </c>
      <c r="C729" s="40">
        <v>1</v>
      </c>
      <c r="D729" s="40">
        <v>1</v>
      </c>
      <c r="E729" s="94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125">
        <v>96.4</v>
      </c>
      <c r="Q729" s="96">
        <v>97.45</v>
      </c>
      <c r="R729" s="97">
        <v>100</v>
      </c>
      <c r="S729" s="95">
        <v>3.62</v>
      </c>
      <c r="T729" s="98">
        <f t="shared" si="11"/>
        <v>37</v>
      </c>
    </row>
    <row r="730" spans="1:20" ht="66">
      <c r="A730" s="39">
        <v>1086</v>
      </c>
      <c r="B730" s="40">
        <v>0</v>
      </c>
      <c r="C730" s="40">
        <v>1</v>
      </c>
      <c r="D730" s="40">
        <v>1</v>
      </c>
      <c r="E730" s="94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125">
        <v>97.1</v>
      </c>
      <c r="Q730" s="96">
        <v>97.45</v>
      </c>
      <c r="R730" s="97">
        <v>100</v>
      </c>
      <c r="S730" s="95">
        <v>2.92</v>
      </c>
      <c r="T730" s="98">
        <f t="shared" si="11"/>
        <v>30</v>
      </c>
    </row>
    <row r="731" spans="1:20" ht="66">
      <c r="A731" s="39">
        <v>1085</v>
      </c>
      <c r="B731" s="40">
        <v>0</v>
      </c>
      <c r="C731" s="40">
        <v>1</v>
      </c>
      <c r="D731" s="40">
        <v>0</v>
      </c>
      <c r="E731" s="94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125">
        <v>97.2</v>
      </c>
      <c r="Q731" s="96">
        <v>97.45</v>
      </c>
      <c r="R731" s="97">
        <v>100</v>
      </c>
      <c r="S731" s="95">
        <v>2.84</v>
      </c>
      <c r="T731" s="98">
        <f t="shared" si="11"/>
        <v>29</v>
      </c>
    </row>
    <row r="732" spans="1:20" ht="79.2">
      <c r="A732" s="39">
        <v>628</v>
      </c>
      <c r="B732" s="40">
        <v>0</v>
      </c>
      <c r="C732" s="40">
        <v>1</v>
      </c>
      <c r="D732" s="40">
        <v>1</v>
      </c>
      <c r="E732" s="94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125">
        <v>97.2</v>
      </c>
      <c r="Q732" s="96">
        <v>97.45</v>
      </c>
      <c r="R732" s="97">
        <v>100</v>
      </c>
      <c r="S732" s="95">
        <v>2.85</v>
      </c>
      <c r="T732" s="98">
        <f t="shared" si="11"/>
        <v>29</v>
      </c>
    </row>
    <row r="733" spans="1:20" ht="132">
      <c r="A733" s="39">
        <v>643</v>
      </c>
      <c r="B733" s="40">
        <v>0</v>
      </c>
      <c r="C733" s="40">
        <v>0</v>
      </c>
      <c r="D733" s="40">
        <v>1</v>
      </c>
      <c r="E733" s="94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125">
        <v>99.6</v>
      </c>
      <c r="Q733" s="96">
        <v>97.45</v>
      </c>
      <c r="R733" s="97">
        <v>100</v>
      </c>
      <c r="S733" s="95">
        <v>0.41</v>
      </c>
      <c r="T733" s="98">
        <f t="shared" si="11"/>
        <v>5</v>
      </c>
    </row>
    <row r="734" spans="1:20" ht="79.2">
      <c r="A734" s="39">
        <v>630</v>
      </c>
      <c r="B734" s="40">
        <v>0</v>
      </c>
      <c r="C734" s="40">
        <v>0</v>
      </c>
      <c r="D734" s="40">
        <v>0</v>
      </c>
      <c r="E734" s="94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125">
        <v>96.8</v>
      </c>
      <c r="Q734" s="96">
        <v>97.45</v>
      </c>
      <c r="R734" s="97">
        <v>100</v>
      </c>
      <c r="S734" s="95">
        <v>3.21</v>
      </c>
      <c r="T734" s="98">
        <f t="shared" si="11"/>
        <v>33</v>
      </c>
    </row>
    <row r="735" spans="1:20" ht="79.2">
      <c r="A735" s="39">
        <v>639</v>
      </c>
      <c r="B735" s="40">
        <v>0</v>
      </c>
      <c r="C735" s="40">
        <v>0</v>
      </c>
      <c r="D735" s="40">
        <v>1</v>
      </c>
      <c r="E735" s="94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125">
        <v>97.5</v>
      </c>
      <c r="Q735" s="96">
        <v>97.45</v>
      </c>
      <c r="R735" s="97">
        <v>100</v>
      </c>
      <c r="S735" s="95">
        <v>2.5</v>
      </c>
      <c r="T735" s="98">
        <f t="shared" si="11"/>
        <v>26</v>
      </c>
    </row>
    <row r="736" spans="1:20" ht="79.2">
      <c r="A736" s="39">
        <v>647</v>
      </c>
      <c r="B736" s="40">
        <v>0</v>
      </c>
      <c r="C736" s="40">
        <v>0</v>
      </c>
      <c r="D736" s="40">
        <v>0</v>
      </c>
      <c r="E736" s="94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125">
        <v>96</v>
      </c>
      <c r="Q736" s="96">
        <v>97.45</v>
      </c>
      <c r="R736" s="97">
        <v>100</v>
      </c>
      <c r="S736" s="95">
        <v>3.98</v>
      </c>
      <c r="T736" s="98">
        <f t="shared" si="11"/>
        <v>41</v>
      </c>
    </row>
    <row r="737" spans="1:20" ht="79.2">
      <c r="A737" s="39">
        <v>636</v>
      </c>
      <c r="B737" s="40">
        <v>0</v>
      </c>
      <c r="C737" s="40">
        <v>1</v>
      </c>
      <c r="D737" s="40">
        <v>1</v>
      </c>
      <c r="E737" s="94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125">
        <v>94.5</v>
      </c>
      <c r="Q737" s="96">
        <v>97.45</v>
      </c>
      <c r="R737" s="97">
        <v>100</v>
      </c>
      <c r="S737" s="95">
        <v>5.5</v>
      </c>
      <c r="T737" s="98">
        <f t="shared" si="11"/>
        <v>56</v>
      </c>
    </row>
    <row r="738" spans="1:20" ht="79.2">
      <c r="A738" s="39">
        <v>633</v>
      </c>
      <c r="B738" s="40">
        <v>0</v>
      </c>
      <c r="C738" s="40">
        <v>0</v>
      </c>
      <c r="D738" s="40">
        <v>0</v>
      </c>
      <c r="E738" s="94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125">
        <v>98.2</v>
      </c>
      <c r="Q738" s="96">
        <v>97.45</v>
      </c>
      <c r="R738" s="97">
        <v>100</v>
      </c>
      <c r="S738" s="95">
        <v>1.79</v>
      </c>
      <c r="T738" s="98">
        <f t="shared" si="11"/>
        <v>19</v>
      </c>
    </row>
    <row r="739" spans="1:20" ht="79.2">
      <c r="A739" s="39">
        <v>649</v>
      </c>
      <c r="B739" s="40">
        <v>0</v>
      </c>
      <c r="C739" s="40">
        <v>0</v>
      </c>
      <c r="D739" s="40">
        <v>1</v>
      </c>
      <c r="E739" s="94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125">
        <v>97.2</v>
      </c>
      <c r="Q739" s="96">
        <v>97.45</v>
      </c>
      <c r="R739" s="97">
        <v>100</v>
      </c>
      <c r="S739" s="95">
        <v>2.82</v>
      </c>
      <c r="T739" s="98">
        <f t="shared" si="11"/>
        <v>29</v>
      </c>
    </row>
    <row r="740" spans="1:20" ht="79.2">
      <c r="A740" s="39">
        <v>625</v>
      </c>
      <c r="B740" s="40">
        <v>0</v>
      </c>
      <c r="C740" s="40">
        <v>1</v>
      </c>
      <c r="D740" s="40">
        <v>1</v>
      </c>
      <c r="E740" s="94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125">
        <v>99.5</v>
      </c>
      <c r="Q740" s="96">
        <v>97.45</v>
      </c>
      <c r="R740" s="97">
        <v>100</v>
      </c>
      <c r="S740" s="95">
        <v>0.5</v>
      </c>
      <c r="T740" s="98">
        <f t="shared" si="11"/>
        <v>6</v>
      </c>
    </row>
    <row r="741" spans="1:20" ht="145.19999999999999">
      <c r="A741" s="39">
        <v>632</v>
      </c>
      <c r="B741" s="40">
        <v>0</v>
      </c>
      <c r="C741" s="40">
        <v>1</v>
      </c>
      <c r="D741" s="40">
        <v>0</v>
      </c>
      <c r="E741" s="94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125">
        <v>99</v>
      </c>
      <c r="Q741" s="96">
        <v>97.45</v>
      </c>
      <c r="R741" s="97">
        <v>100</v>
      </c>
      <c r="S741" s="95">
        <v>1.04</v>
      </c>
      <c r="T741" s="98">
        <f t="shared" si="11"/>
        <v>11</v>
      </c>
    </row>
    <row r="742" spans="1:20" ht="79.2">
      <c r="A742" s="39">
        <v>626</v>
      </c>
      <c r="B742" s="40">
        <v>0</v>
      </c>
      <c r="C742" s="40">
        <v>0</v>
      </c>
      <c r="D742" s="40">
        <v>1</v>
      </c>
      <c r="E742" s="94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125">
        <v>97.1</v>
      </c>
      <c r="Q742" s="96">
        <v>97.45</v>
      </c>
      <c r="R742" s="97">
        <v>100</v>
      </c>
      <c r="S742" s="95">
        <v>2.94</v>
      </c>
      <c r="T742" s="98">
        <f t="shared" si="11"/>
        <v>30</v>
      </c>
    </row>
    <row r="743" spans="1:20" ht="66">
      <c r="A743" s="39">
        <v>548</v>
      </c>
      <c r="B743" s="40">
        <v>0</v>
      </c>
      <c r="C743" s="40">
        <v>0</v>
      </c>
      <c r="D743" s="40">
        <v>1</v>
      </c>
      <c r="E743" s="94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125">
        <v>98.5</v>
      </c>
      <c r="Q743" s="96">
        <v>97.45</v>
      </c>
      <c r="R743" s="97">
        <v>100</v>
      </c>
      <c r="S743" s="95">
        <v>1.48</v>
      </c>
      <c r="T743" s="98">
        <f t="shared" si="11"/>
        <v>16</v>
      </c>
    </row>
    <row r="744" spans="1:20" ht="132">
      <c r="A744" s="39">
        <v>530</v>
      </c>
      <c r="B744" s="40">
        <v>0</v>
      </c>
      <c r="C744" s="40">
        <v>1</v>
      </c>
      <c r="D744" s="40">
        <v>1</v>
      </c>
      <c r="E744" s="94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125">
        <v>99.2</v>
      </c>
      <c r="Q744" s="96">
        <v>97.45</v>
      </c>
      <c r="R744" s="97">
        <v>100</v>
      </c>
      <c r="S744" s="95">
        <v>0.84</v>
      </c>
      <c r="T744" s="98">
        <f t="shared" si="11"/>
        <v>9</v>
      </c>
    </row>
    <row r="745" spans="1:20" ht="79.2">
      <c r="A745" s="39">
        <v>526</v>
      </c>
      <c r="B745" s="40">
        <v>0</v>
      </c>
      <c r="C745" s="40">
        <v>1</v>
      </c>
      <c r="D745" s="40">
        <v>1</v>
      </c>
      <c r="E745" s="94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125">
        <v>99.3</v>
      </c>
      <c r="Q745" s="96">
        <v>97.45</v>
      </c>
      <c r="R745" s="97">
        <v>100</v>
      </c>
      <c r="S745" s="95">
        <v>0.66</v>
      </c>
      <c r="T745" s="98">
        <f t="shared" si="11"/>
        <v>8</v>
      </c>
    </row>
    <row r="746" spans="1:20" ht="66">
      <c r="A746" s="39">
        <v>560</v>
      </c>
      <c r="B746" s="40">
        <v>0</v>
      </c>
      <c r="C746" s="40">
        <v>1</v>
      </c>
      <c r="D746" s="40">
        <v>1</v>
      </c>
      <c r="E746" s="94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125">
        <v>98.6</v>
      </c>
      <c r="Q746" s="96">
        <v>97.45</v>
      </c>
      <c r="R746" s="97">
        <v>100</v>
      </c>
      <c r="S746" s="95">
        <v>1.4</v>
      </c>
      <c r="T746" s="98">
        <f t="shared" si="11"/>
        <v>15</v>
      </c>
    </row>
    <row r="747" spans="1:20" ht="132">
      <c r="A747" s="39">
        <v>532</v>
      </c>
      <c r="B747" s="40">
        <v>0</v>
      </c>
      <c r="C747" s="40">
        <v>0</v>
      </c>
      <c r="D747" s="40">
        <v>1</v>
      </c>
      <c r="E747" s="94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125">
        <v>99.7</v>
      </c>
      <c r="Q747" s="96">
        <v>97.45</v>
      </c>
      <c r="R747" s="97">
        <v>100</v>
      </c>
      <c r="S747" s="95">
        <v>0.28000000000000003</v>
      </c>
      <c r="T747" s="98">
        <f t="shared" si="11"/>
        <v>4</v>
      </c>
    </row>
    <row r="748" spans="1:20" ht="145.19999999999999">
      <c r="A748" s="39">
        <v>561</v>
      </c>
      <c r="B748" s="40">
        <v>0</v>
      </c>
      <c r="C748" s="40">
        <v>1</v>
      </c>
      <c r="D748" s="40">
        <v>1</v>
      </c>
      <c r="E748" s="94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125">
        <v>98.2</v>
      </c>
      <c r="Q748" s="96">
        <v>97.45</v>
      </c>
      <c r="R748" s="97">
        <v>100</v>
      </c>
      <c r="S748" s="95">
        <v>1.82</v>
      </c>
      <c r="T748" s="98">
        <f t="shared" si="11"/>
        <v>19</v>
      </c>
    </row>
    <row r="749" spans="1:20" ht="66">
      <c r="A749" s="39">
        <v>521</v>
      </c>
      <c r="B749" s="40">
        <v>0</v>
      </c>
      <c r="C749" s="40">
        <v>0</v>
      </c>
      <c r="D749" s="40">
        <v>0</v>
      </c>
      <c r="E749" s="94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125">
        <v>99.5</v>
      </c>
      <c r="Q749" s="96">
        <v>97.45</v>
      </c>
      <c r="R749" s="97">
        <v>100</v>
      </c>
      <c r="S749" s="95">
        <v>0.48</v>
      </c>
      <c r="T749" s="98">
        <f t="shared" si="11"/>
        <v>6</v>
      </c>
    </row>
    <row r="750" spans="1:20" ht="79.2">
      <c r="A750" s="39">
        <v>524</v>
      </c>
      <c r="B750" s="40">
        <v>0</v>
      </c>
      <c r="C750" s="40">
        <v>0</v>
      </c>
      <c r="D750" s="40">
        <v>1</v>
      </c>
      <c r="E750" s="94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125">
        <v>98.1</v>
      </c>
      <c r="Q750" s="96">
        <v>97.45</v>
      </c>
      <c r="R750" s="97">
        <v>100</v>
      </c>
      <c r="S750" s="95">
        <v>1.89</v>
      </c>
      <c r="T750" s="98">
        <f t="shared" si="11"/>
        <v>20</v>
      </c>
    </row>
    <row r="751" spans="1:20" ht="105" customHeight="1">
      <c r="A751" s="39">
        <v>547</v>
      </c>
      <c r="B751" s="40">
        <v>0</v>
      </c>
      <c r="C751" s="40">
        <v>1</v>
      </c>
      <c r="D751" s="40">
        <v>0</v>
      </c>
      <c r="E751" s="94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125">
        <v>99.3</v>
      </c>
      <c r="Q751" s="96">
        <v>97.45</v>
      </c>
      <c r="R751" s="97">
        <v>100</v>
      </c>
      <c r="S751" s="95">
        <v>0.73</v>
      </c>
      <c r="T751" s="98">
        <f t="shared" si="11"/>
        <v>8</v>
      </c>
    </row>
    <row r="752" spans="1:20" ht="66">
      <c r="A752" s="39">
        <v>545</v>
      </c>
      <c r="B752" s="40">
        <v>0</v>
      </c>
      <c r="C752" s="40">
        <v>0</v>
      </c>
      <c r="D752" s="40">
        <v>1</v>
      </c>
      <c r="E752" s="94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125">
        <v>96.5</v>
      </c>
      <c r="Q752" s="96">
        <v>97.45</v>
      </c>
      <c r="R752" s="97">
        <v>100</v>
      </c>
      <c r="S752" s="95">
        <v>3.54</v>
      </c>
      <c r="T752" s="98">
        <f t="shared" si="11"/>
        <v>36</v>
      </c>
    </row>
    <row r="753" spans="1:20" ht="66">
      <c r="A753" s="39">
        <v>565</v>
      </c>
      <c r="B753" s="40">
        <v>0</v>
      </c>
      <c r="C753" s="40">
        <v>0</v>
      </c>
      <c r="D753" s="40">
        <v>1</v>
      </c>
      <c r="E753" s="94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125">
        <v>97.4</v>
      </c>
      <c r="Q753" s="96">
        <v>97.45</v>
      </c>
      <c r="R753" s="97">
        <v>100</v>
      </c>
      <c r="S753" s="95">
        <v>2.64</v>
      </c>
      <c r="T753" s="98">
        <f t="shared" si="11"/>
        <v>27</v>
      </c>
    </row>
    <row r="754" spans="1:20" ht="145.19999999999999">
      <c r="A754" s="39">
        <v>549</v>
      </c>
      <c r="B754" s="40">
        <v>0</v>
      </c>
      <c r="C754" s="40">
        <v>0</v>
      </c>
      <c r="D754" s="40">
        <v>1</v>
      </c>
      <c r="E754" s="94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125">
        <v>99.3</v>
      </c>
      <c r="Q754" s="96">
        <v>97.45</v>
      </c>
      <c r="R754" s="97">
        <v>100</v>
      </c>
      <c r="S754" s="95">
        <v>0.71</v>
      </c>
      <c r="T754" s="98">
        <f t="shared" si="11"/>
        <v>8</v>
      </c>
    </row>
    <row r="755" spans="1:20" ht="79.2">
      <c r="A755" s="39">
        <v>552</v>
      </c>
      <c r="B755" s="40">
        <v>0</v>
      </c>
      <c r="C755" s="40">
        <v>0</v>
      </c>
      <c r="D755" s="40">
        <v>0</v>
      </c>
      <c r="E755" s="94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125">
        <v>97.3</v>
      </c>
      <c r="Q755" s="96">
        <v>97.45</v>
      </c>
      <c r="R755" s="97">
        <v>100</v>
      </c>
      <c r="S755" s="95">
        <v>2.67</v>
      </c>
      <c r="T755" s="98">
        <f t="shared" si="11"/>
        <v>28</v>
      </c>
    </row>
    <row r="756" spans="1:20" ht="79.2">
      <c r="A756" s="39">
        <v>559</v>
      </c>
      <c r="B756" s="40">
        <v>0</v>
      </c>
      <c r="C756" s="40">
        <v>1</v>
      </c>
      <c r="D756" s="40">
        <v>1</v>
      </c>
      <c r="E756" s="94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125">
        <v>99.6</v>
      </c>
      <c r="Q756" s="96">
        <v>97.45</v>
      </c>
      <c r="R756" s="97">
        <v>100</v>
      </c>
      <c r="S756" s="95">
        <v>0.43</v>
      </c>
      <c r="T756" s="98">
        <f t="shared" si="11"/>
        <v>5</v>
      </c>
    </row>
    <row r="757" spans="1:20" ht="79.2">
      <c r="A757" s="39">
        <v>555</v>
      </c>
      <c r="B757" s="40">
        <v>0</v>
      </c>
      <c r="C757" s="40">
        <v>1</v>
      </c>
      <c r="D757" s="40">
        <v>1</v>
      </c>
      <c r="E757" s="94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125">
        <v>99.5</v>
      </c>
      <c r="Q757" s="96">
        <v>97.45</v>
      </c>
      <c r="R757" s="97">
        <v>100</v>
      </c>
      <c r="S757" s="95">
        <v>0.55000000000000004</v>
      </c>
      <c r="T757" s="98">
        <f t="shared" si="11"/>
        <v>6</v>
      </c>
    </row>
    <row r="758" spans="1:20" ht="66">
      <c r="A758" s="39">
        <v>535</v>
      </c>
      <c r="B758" s="40">
        <v>0</v>
      </c>
      <c r="C758" s="40">
        <v>1</v>
      </c>
      <c r="D758" s="40">
        <v>0</v>
      </c>
      <c r="E758" s="94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125">
        <v>97.2</v>
      </c>
      <c r="Q758" s="96">
        <v>97.45</v>
      </c>
      <c r="R758" s="97">
        <v>100</v>
      </c>
      <c r="S758" s="95">
        <v>2.84</v>
      </c>
      <c r="T758" s="98">
        <f t="shared" si="11"/>
        <v>29</v>
      </c>
    </row>
    <row r="759" spans="1:20" ht="79.2">
      <c r="A759" s="39">
        <v>531</v>
      </c>
      <c r="B759" s="40">
        <v>0</v>
      </c>
      <c r="C759" s="40">
        <v>0</v>
      </c>
      <c r="D759" s="40">
        <v>1</v>
      </c>
      <c r="E759" s="94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125">
        <v>100</v>
      </c>
      <c r="Q759" s="96">
        <v>97.45</v>
      </c>
      <c r="R759" s="97">
        <v>100</v>
      </c>
      <c r="S759" s="95">
        <v>0</v>
      </c>
      <c r="T759" s="98">
        <f t="shared" si="11"/>
        <v>1</v>
      </c>
    </row>
    <row r="760" spans="1:20" ht="79.2">
      <c r="A760" s="39">
        <v>537</v>
      </c>
      <c r="B760" s="40">
        <v>0</v>
      </c>
      <c r="C760" s="40">
        <v>0</v>
      </c>
      <c r="D760" s="40">
        <v>1</v>
      </c>
      <c r="E760" s="94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125">
        <v>97.9</v>
      </c>
      <c r="Q760" s="96">
        <v>97.45</v>
      </c>
      <c r="R760" s="97">
        <v>100</v>
      </c>
      <c r="S760" s="95">
        <v>2.13</v>
      </c>
      <c r="T760" s="98">
        <f t="shared" si="11"/>
        <v>22</v>
      </c>
    </row>
    <row r="761" spans="1:20" ht="66">
      <c r="A761" s="39">
        <v>538</v>
      </c>
      <c r="B761" s="40">
        <v>0</v>
      </c>
      <c r="C761" s="40">
        <v>1</v>
      </c>
      <c r="D761" s="40">
        <v>1</v>
      </c>
      <c r="E761" s="94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125">
        <v>99.5</v>
      </c>
      <c r="Q761" s="96">
        <v>97.45</v>
      </c>
      <c r="R761" s="97">
        <v>100</v>
      </c>
      <c r="S761" s="95">
        <v>0.47</v>
      </c>
      <c r="T761" s="98">
        <f t="shared" si="11"/>
        <v>6</v>
      </c>
    </row>
    <row r="762" spans="1:20" ht="66">
      <c r="A762" s="39">
        <v>536</v>
      </c>
      <c r="B762" s="40">
        <v>0</v>
      </c>
      <c r="C762" s="40">
        <v>0</v>
      </c>
      <c r="D762" s="40">
        <v>0</v>
      </c>
      <c r="E762" s="94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125">
        <v>99.6</v>
      </c>
      <c r="Q762" s="96">
        <v>97.45</v>
      </c>
      <c r="R762" s="97">
        <v>100</v>
      </c>
      <c r="S762" s="95">
        <v>0.37</v>
      </c>
      <c r="T762" s="98">
        <f t="shared" si="11"/>
        <v>5</v>
      </c>
    </row>
    <row r="763" spans="1:20" ht="79.2">
      <c r="A763" s="39">
        <v>525</v>
      </c>
      <c r="B763" s="40">
        <v>0</v>
      </c>
      <c r="C763" s="40">
        <v>0</v>
      </c>
      <c r="D763" s="40">
        <v>0</v>
      </c>
      <c r="E763" s="94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125">
        <v>96.7</v>
      </c>
      <c r="Q763" s="96">
        <v>97.45</v>
      </c>
      <c r="R763" s="97">
        <v>100</v>
      </c>
      <c r="S763" s="95">
        <v>3.3</v>
      </c>
      <c r="T763" s="98">
        <f t="shared" si="11"/>
        <v>34</v>
      </c>
    </row>
    <row r="764" spans="1:20" ht="66">
      <c r="A764" s="39">
        <v>556</v>
      </c>
      <c r="B764" s="40">
        <v>0</v>
      </c>
      <c r="C764" s="40">
        <v>1</v>
      </c>
      <c r="D764" s="40">
        <v>1</v>
      </c>
      <c r="E764" s="94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125">
        <v>99.2</v>
      </c>
      <c r="Q764" s="96">
        <v>97.45</v>
      </c>
      <c r="R764" s="97">
        <v>100</v>
      </c>
      <c r="S764" s="95">
        <v>0.76</v>
      </c>
      <c r="T764" s="98">
        <f t="shared" si="11"/>
        <v>9</v>
      </c>
    </row>
    <row r="765" spans="1:20" ht="79.2">
      <c r="A765" s="39">
        <v>527</v>
      </c>
      <c r="B765" s="40">
        <v>0</v>
      </c>
      <c r="C765" s="40">
        <v>1</v>
      </c>
      <c r="D765" s="40">
        <v>0</v>
      </c>
      <c r="E765" s="94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125">
        <v>98.6</v>
      </c>
      <c r="Q765" s="96">
        <v>97.45</v>
      </c>
      <c r="R765" s="97">
        <v>100</v>
      </c>
      <c r="S765" s="95">
        <v>1.42</v>
      </c>
      <c r="T765" s="98">
        <f t="shared" si="11"/>
        <v>15</v>
      </c>
    </row>
    <row r="766" spans="1:20" ht="66">
      <c r="A766" s="39">
        <v>675</v>
      </c>
      <c r="B766" s="40">
        <v>0</v>
      </c>
      <c r="C766" s="40">
        <v>0</v>
      </c>
      <c r="D766" s="40">
        <v>0</v>
      </c>
      <c r="E766" s="94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125">
        <v>99.6</v>
      </c>
      <c r="Q766" s="96">
        <v>97.45</v>
      </c>
      <c r="R766" s="97">
        <v>100</v>
      </c>
      <c r="S766" s="95">
        <v>0.37</v>
      </c>
      <c r="T766" s="98">
        <f t="shared" si="11"/>
        <v>5</v>
      </c>
    </row>
    <row r="767" spans="1:20" ht="66">
      <c r="A767" s="39">
        <v>683</v>
      </c>
      <c r="B767" s="40">
        <v>0</v>
      </c>
      <c r="C767" s="40">
        <v>0</v>
      </c>
      <c r="D767" s="40">
        <v>0</v>
      </c>
      <c r="E767" s="94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125">
        <v>99.9</v>
      </c>
      <c r="Q767" s="96">
        <v>97.45</v>
      </c>
      <c r="R767" s="97">
        <v>100</v>
      </c>
      <c r="S767" s="95">
        <v>0.14000000000000001</v>
      </c>
      <c r="T767" s="98">
        <f t="shared" si="11"/>
        <v>2</v>
      </c>
    </row>
    <row r="768" spans="1:20" ht="66">
      <c r="A768" s="39">
        <v>690</v>
      </c>
      <c r="B768" s="40">
        <v>0</v>
      </c>
      <c r="C768" s="40">
        <v>0</v>
      </c>
      <c r="D768" s="40">
        <v>0</v>
      </c>
      <c r="E768" s="94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125">
        <v>99.7</v>
      </c>
      <c r="Q768" s="96">
        <v>97.45</v>
      </c>
      <c r="R768" s="97">
        <v>100</v>
      </c>
      <c r="S768" s="95">
        <v>0.33</v>
      </c>
      <c r="T768" s="98">
        <f t="shared" si="11"/>
        <v>4</v>
      </c>
    </row>
    <row r="769" spans="1:20" ht="66">
      <c r="A769" s="39">
        <v>665</v>
      </c>
      <c r="B769" s="40">
        <v>0</v>
      </c>
      <c r="C769" s="40">
        <v>0</v>
      </c>
      <c r="D769" s="40">
        <v>0</v>
      </c>
      <c r="E769" s="94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125">
        <v>99.6</v>
      </c>
      <c r="Q769" s="96">
        <v>97.45</v>
      </c>
      <c r="R769" s="97">
        <v>100</v>
      </c>
      <c r="S769" s="95">
        <v>0.42</v>
      </c>
      <c r="T769" s="98">
        <f t="shared" si="11"/>
        <v>5</v>
      </c>
    </row>
    <row r="770" spans="1:20" ht="66">
      <c r="A770" s="39">
        <v>668</v>
      </c>
      <c r="B770" s="40">
        <v>0</v>
      </c>
      <c r="C770" s="40">
        <v>0</v>
      </c>
      <c r="D770" s="40">
        <v>0</v>
      </c>
      <c r="E770" s="94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125">
        <v>100</v>
      </c>
      <c r="Q770" s="96">
        <v>97.45</v>
      </c>
      <c r="R770" s="97">
        <v>100</v>
      </c>
      <c r="S770" s="95">
        <v>0.03</v>
      </c>
      <c r="T770" s="98">
        <f t="shared" si="11"/>
        <v>1</v>
      </c>
    </row>
    <row r="771" spans="1:20" ht="66">
      <c r="A771" s="39">
        <v>670</v>
      </c>
      <c r="B771" s="40">
        <v>0</v>
      </c>
      <c r="C771" s="40">
        <v>1</v>
      </c>
      <c r="D771" s="40">
        <v>1</v>
      </c>
      <c r="E771" s="94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125">
        <v>99.4</v>
      </c>
      <c r="Q771" s="96">
        <v>97.45</v>
      </c>
      <c r="R771" s="97">
        <v>100</v>
      </c>
      <c r="S771" s="95">
        <v>0.61</v>
      </c>
      <c r="T771" s="98">
        <f t="shared" si="11"/>
        <v>7</v>
      </c>
    </row>
    <row r="772" spans="1:20" ht="66">
      <c r="A772" s="39">
        <v>656</v>
      </c>
      <c r="B772" s="40">
        <v>0</v>
      </c>
      <c r="C772" s="40">
        <v>0</v>
      </c>
      <c r="D772" s="40">
        <v>0</v>
      </c>
      <c r="E772" s="94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125">
        <v>99.7</v>
      </c>
      <c r="Q772" s="96">
        <v>97.45</v>
      </c>
      <c r="R772" s="97">
        <v>100</v>
      </c>
      <c r="S772" s="95">
        <v>0.28000000000000003</v>
      </c>
      <c r="T772" s="98">
        <f t="shared" si="11"/>
        <v>4</v>
      </c>
    </row>
    <row r="773" spans="1:20" ht="66">
      <c r="A773" s="39">
        <v>673</v>
      </c>
      <c r="B773" s="40">
        <v>0</v>
      </c>
      <c r="C773" s="40">
        <v>1</v>
      </c>
      <c r="D773" s="40">
        <v>1</v>
      </c>
      <c r="E773" s="94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125">
        <v>98.2</v>
      </c>
      <c r="Q773" s="96">
        <v>97.45</v>
      </c>
      <c r="R773" s="97">
        <v>100</v>
      </c>
      <c r="S773" s="95">
        <v>1.76</v>
      </c>
      <c r="T773" s="98">
        <f t="shared" si="11"/>
        <v>19</v>
      </c>
    </row>
    <row r="774" spans="1:20" ht="66">
      <c r="A774" s="39">
        <v>674</v>
      </c>
      <c r="B774" s="40">
        <v>0</v>
      </c>
      <c r="C774" s="40">
        <v>0</v>
      </c>
      <c r="D774" s="40">
        <v>0</v>
      </c>
      <c r="E774" s="94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125">
        <v>99.6</v>
      </c>
      <c r="Q774" s="96">
        <v>97.45</v>
      </c>
      <c r="R774" s="97">
        <v>100</v>
      </c>
      <c r="S774" s="95">
        <v>0.42</v>
      </c>
      <c r="T774" s="98">
        <f t="shared" ref="T774:T837" si="12">COUNT(1/FREQUENCY(($P$5:$P$1096&gt;P774)*$P$5:$P$1096,$P$5:$P$1096))</f>
        <v>5</v>
      </c>
    </row>
    <row r="775" spans="1:20" ht="66">
      <c r="A775" s="39">
        <v>684</v>
      </c>
      <c r="B775" s="40">
        <v>0</v>
      </c>
      <c r="C775" s="40">
        <v>0</v>
      </c>
      <c r="D775" s="40">
        <v>0</v>
      </c>
      <c r="E775" s="94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125">
        <v>99.7</v>
      </c>
      <c r="Q775" s="96">
        <v>97.45</v>
      </c>
      <c r="R775" s="97">
        <v>100</v>
      </c>
      <c r="S775" s="95">
        <v>0.31</v>
      </c>
      <c r="T775" s="98">
        <f t="shared" si="12"/>
        <v>4</v>
      </c>
    </row>
    <row r="776" spans="1:20" ht="66">
      <c r="A776" s="39">
        <v>688</v>
      </c>
      <c r="B776" s="40">
        <v>0</v>
      </c>
      <c r="C776" s="40">
        <v>1</v>
      </c>
      <c r="D776" s="40">
        <v>0</v>
      </c>
      <c r="E776" s="94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125">
        <v>97.2</v>
      </c>
      <c r="Q776" s="96">
        <v>97.45</v>
      </c>
      <c r="R776" s="97">
        <v>100</v>
      </c>
      <c r="S776" s="95">
        <v>2.78</v>
      </c>
      <c r="T776" s="98">
        <f t="shared" si="12"/>
        <v>29</v>
      </c>
    </row>
    <row r="777" spans="1:20" ht="66">
      <c r="A777" s="39">
        <v>657</v>
      </c>
      <c r="B777" s="40">
        <v>0</v>
      </c>
      <c r="C777" s="40">
        <v>0</v>
      </c>
      <c r="D777" s="40">
        <v>0</v>
      </c>
      <c r="E777" s="94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125">
        <v>99.8</v>
      </c>
      <c r="Q777" s="96">
        <v>97.45</v>
      </c>
      <c r="R777" s="97">
        <v>100</v>
      </c>
      <c r="S777" s="95">
        <v>0.24</v>
      </c>
      <c r="T777" s="98">
        <f t="shared" si="12"/>
        <v>3</v>
      </c>
    </row>
    <row r="778" spans="1:20" ht="79.2">
      <c r="A778" s="39">
        <v>680</v>
      </c>
      <c r="B778" s="40">
        <v>0</v>
      </c>
      <c r="C778" s="40">
        <v>0</v>
      </c>
      <c r="D778" s="40">
        <v>0</v>
      </c>
      <c r="E778" s="94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125">
        <v>100</v>
      </c>
      <c r="Q778" s="96">
        <v>97.45</v>
      </c>
      <c r="R778" s="97">
        <v>100</v>
      </c>
      <c r="S778" s="95">
        <v>0</v>
      </c>
      <c r="T778" s="98">
        <f t="shared" si="12"/>
        <v>1</v>
      </c>
    </row>
    <row r="779" spans="1:20" ht="66">
      <c r="A779" s="39">
        <v>661</v>
      </c>
      <c r="B779" s="40">
        <v>0</v>
      </c>
      <c r="C779" s="40">
        <v>0</v>
      </c>
      <c r="D779" s="40">
        <v>0</v>
      </c>
      <c r="E779" s="94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125">
        <v>98.8</v>
      </c>
      <c r="Q779" s="96">
        <v>97.45</v>
      </c>
      <c r="R779" s="97">
        <v>100</v>
      </c>
      <c r="S779" s="95">
        <v>1.1599999999999999</v>
      </c>
      <c r="T779" s="98">
        <f t="shared" si="12"/>
        <v>13</v>
      </c>
    </row>
    <row r="780" spans="1:20" ht="66">
      <c r="A780" s="39">
        <v>691</v>
      </c>
      <c r="B780" s="40">
        <v>0</v>
      </c>
      <c r="C780" s="40">
        <v>0</v>
      </c>
      <c r="D780" s="40">
        <v>0</v>
      </c>
      <c r="E780" s="94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125">
        <v>98.9</v>
      </c>
      <c r="Q780" s="96">
        <v>97.45</v>
      </c>
      <c r="R780" s="97">
        <v>100</v>
      </c>
      <c r="S780" s="95">
        <v>1.1100000000000001</v>
      </c>
      <c r="T780" s="98">
        <f t="shared" si="12"/>
        <v>12</v>
      </c>
    </row>
    <row r="781" spans="1:20" ht="66">
      <c r="A781" s="39">
        <v>671</v>
      </c>
      <c r="B781" s="40">
        <v>0</v>
      </c>
      <c r="C781" s="40">
        <v>0</v>
      </c>
      <c r="D781" s="40">
        <v>1</v>
      </c>
      <c r="E781" s="94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125">
        <v>97.3</v>
      </c>
      <c r="Q781" s="96">
        <v>97.45</v>
      </c>
      <c r="R781" s="97">
        <v>100</v>
      </c>
      <c r="S781" s="95">
        <v>2.72</v>
      </c>
      <c r="T781" s="98">
        <f t="shared" si="12"/>
        <v>28</v>
      </c>
    </row>
    <row r="782" spans="1:20" ht="66">
      <c r="A782" s="39">
        <v>693</v>
      </c>
      <c r="B782" s="40">
        <v>0</v>
      </c>
      <c r="C782" s="40">
        <v>0</v>
      </c>
      <c r="D782" s="40">
        <v>0</v>
      </c>
      <c r="E782" s="94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125">
        <v>99.8</v>
      </c>
      <c r="Q782" s="96">
        <v>97.45</v>
      </c>
      <c r="R782" s="97">
        <v>100</v>
      </c>
      <c r="S782" s="95">
        <v>0.22</v>
      </c>
      <c r="T782" s="98">
        <f t="shared" si="12"/>
        <v>3</v>
      </c>
    </row>
    <row r="783" spans="1:20" ht="66">
      <c r="A783" s="39">
        <v>672</v>
      </c>
      <c r="B783" s="40">
        <v>0</v>
      </c>
      <c r="C783" s="40">
        <v>0</v>
      </c>
      <c r="D783" s="40">
        <v>0</v>
      </c>
      <c r="E783" s="94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125">
        <v>99.6</v>
      </c>
      <c r="Q783" s="96">
        <v>97.45</v>
      </c>
      <c r="R783" s="97">
        <v>100</v>
      </c>
      <c r="S783" s="95">
        <v>0.41</v>
      </c>
      <c r="T783" s="98">
        <f t="shared" si="12"/>
        <v>5</v>
      </c>
    </row>
    <row r="784" spans="1:20" ht="66">
      <c r="A784" s="39">
        <v>666</v>
      </c>
      <c r="B784" s="40">
        <v>0</v>
      </c>
      <c r="C784" s="40">
        <v>0</v>
      </c>
      <c r="D784" s="40">
        <v>1</v>
      </c>
      <c r="E784" s="94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125">
        <v>96.8</v>
      </c>
      <c r="Q784" s="96">
        <v>97.45</v>
      </c>
      <c r="R784" s="97">
        <v>100</v>
      </c>
      <c r="S784" s="95">
        <v>3.25</v>
      </c>
      <c r="T784" s="98">
        <f t="shared" si="12"/>
        <v>33</v>
      </c>
    </row>
    <row r="785" spans="1:20" ht="66">
      <c r="A785" s="39">
        <v>682</v>
      </c>
      <c r="B785" s="40">
        <v>0</v>
      </c>
      <c r="C785" s="40">
        <v>1</v>
      </c>
      <c r="D785" s="40">
        <v>0</v>
      </c>
      <c r="E785" s="94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125">
        <v>99.5</v>
      </c>
      <c r="Q785" s="96">
        <v>97.45</v>
      </c>
      <c r="R785" s="97">
        <v>100</v>
      </c>
      <c r="S785" s="95">
        <v>0.51</v>
      </c>
      <c r="T785" s="98">
        <f t="shared" si="12"/>
        <v>6</v>
      </c>
    </row>
    <row r="786" spans="1:20" ht="66">
      <c r="A786" s="39">
        <v>659</v>
      </c>
      <c r="B786" s="40">
        <v>0</v>
      </c>
      <c r="C786" s="40">
        <v>0</v>
      </c>
      <c r="D786" s="40">
        <v>0</v>
      </c>
      <c r="E786" s="94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125">
        <v>99.3</v>
      </c>
      <c r="Q786" s="96">
        <v>97.45</v>
      </c>
      <c r="R786" s="97">
        <v>100</v>
      </c>
      <c r="S786" s="95">
        <v>0.72</v>
      </c>
      <c r="T786" s="98">
        <f t="shared" si="12"/>
        <v>8</v>
      </c>
    </row>
    <row r="787" spans="1:20" ht="66">
      <c r="A787" s="39">
        <v>687</v>
      </c>
      <c r="B787" s="40">
        <v>0</v>
      </c>
      <c r="C787" s="40">
        <v>0</v>
      </c>
      <c r="D787" s="40">
        <v>0</v>
      </c>
      <c r="E787" s="94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125">
        <v>99.6</v>
      </c>
      <c r="Q787" s="96">
        <v>97.45</v>
      </c>
      <c r="R787" s="97">
        <v>100</v>
      </c>
      <c r="S787" s="95">
        <v>0.41</v>
      </c>
      <c r="T787" s="98">
        <f t="shared" si="12"/>
        <v>5</v>
      </c>
    </row>
    <row r="788" spans="1:20" ht="79.2">
      <c r="A788" s="39">
        <v>662</v>
      </c>
      <c r="B788" s="40">
        <v>0</v>
      </c>
      <c r="C788" s="40">
        <v>0</v>
      </c>
      <c r="D788" s="40">
        <v>1</v>
      </c>
      <c r="E788" s="94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125">
        <v>95</v>
      </c>
      <c r="Q788" s="96">
        <v>97.45</v>
      </c>
      <c r="R788" s="97">
        <v>100</v>
      </c>
      <c r="S788" s="95">
        <v>4.9800000000000004</v>
      </c>
      <c r="T788" s="98">
        <f t="shared" si="12"/>
        <v>51</v>
      </c>
    </row>
    <row r="789" spans="1:20" ht="66">
      <c r="A789" s="39">
        <v>660</v>
      </c>
      <c r="B789" s="40">
        <v>0</v>
      </c>
      <c r="C789" s="40">
        <v>0</v>
      </c>
      <c r="D789" s="40">
        <v>0</v>
      </c>
      <c r="E789" s="94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125">
        <v>99.2</v>
      </c>
      <c r="Q789" s="96">
        <v>97.45</v>
      </c>
      <c r="R789" s="97">
        <v>100</v>
      </c>
      <c r="S789" s="95">
        <v>0.82</v>
      </c>
      <c r="T789" s="98">
        <f t="shared" si="12"/>
        <v>9</v>
      </c>
    </row>
    <row r="790" spans="1:20" ht="66">
      <c r="A790" s="39">
        <v>681</v>
      </c>
      <c r="B790" s="40">
        <v>0</v>
      </c>
      <c r="C790" s="40">
        <v>0</v>
      </c>
      <c r="D790" s="40">
        <v>0</v>
      </c>
      <c r="E790" s="94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125">
        <v>96.9</v>
      </c>
      <c r="Q790" s="96">
        <v>97.45</v>
      </c>
      <c r="R790" s="97">
        <v>100</v>
      </c>
      <c r="S790" s="95">
        <v>3.13</v>
      </c>
      <c r="T790" s="98">
        <f t="shared" si="12"/>
        <v>32</v>
      </c>
    </row>
    <row r="791" spans="1:20" ht="66">
      <c r="A791" s="39">
        <v>658</v>
      </c>
      <c r="B791" s="40">
        <v>0</v>
      </c>
      <c r="C791" s="40">
        <v>0</v>
      </c>
      <c r="D791" s="40">
        <v>0</v>
      </c>
      <c r="E791" s="94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125">
        <v>99.4</v>
      </c>
      <c r="Q791" s="96">
        <v>97.45</v>
      </c>
      <c r="R791" s="97">
        <v>100</v>
      </c>
      <c r="S791" s="95">
        <v>0.64</v>
      </c>
      <c r="T791" s="98">
        <f t="shared" si="12"/>
        <v>7</v>
      </c>
    </row>
    <row r="792" spans="1:20" ht="145.19999999999999">
      <c r="A792" s="39">
        <v>712</v>
      </c>
      <c r="B792" s="40">
        <v>0</v>
      </c>
      <c r="C792" s="40">
        <v>0</v>
      </c>
      <c r="D792" s="40">
        <v>0</v>
      </c>
      <c r="E792" s="94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125">
        <v>99</v>
      </c>
      <c r="Q792" s="96">
        <v>97.45</v>
      </c>
      <c r="R792" s="97">
        <v>100</v>
      </c>
      <c r="S792" s="95">
        <v>1.02</v>
      </c>
      <c r="T792" s="98">
        <f t="shared" si="12"/>
        <v>11</v>
      </c>
    </row>
    <row r="793" spans="1:20" ht="79.2">
      <c r="A793" s="39">
        <v>702</v>
      </c>
      <c r="B793" s="40">
        <v>0</v>
      </c>
      <c r="C793" s="40">
        <v>0</v>
      </c>
      <c r="D793" s="40">
        <v>0</v>
      </c>
      <c r="E793" s="94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125">
        <v>97.7</v>
      </c>
      <c r="Q793" s="96">
        <v>97.45</v>
      </c>
      <c r="R793" s="97">
        <v>100</v>
      </c>
      <c r="S793" s="95">
        <v>2.34</v>
      </c>
      <c r="T793" s="98">
        <f t="shared" si="12"/>
        <v>24</v>
      </c>
    </row>
    <row r="794" spans="1:20" ht="79.8">
      <c r="A794" s="39">
        <v>699</v>
      </c>
      <c r="B794" s="40">
        <v>0</v>
      </c>
      <c r="C794" s="40">
        <v>0</v>
      </c>
      <c r="D794" s="40">
        <v>0</v>
      </c>
      <c r="E794" s="94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125">
        <v>99.5</v>
      </c>
      <c r="Q794" s="96">
        <v>97.45</v>
      </c>
      <c r="R794" s="97">
        <v>100</v>
      </c>
      <c r="S794" s="95">
        <v>0.53</v>
      </c>
      <c r="T794" s="98">
        <f t="shared" si="12"/>
        <v>6</v>
      </c>
    </row>
    <row r="795" spans="1:20" ht="79.2">
      <c r="A795" s="39">
        <v>704</v>
      </c>
      <c r="B795" s="40">
        <v>0</v>
      </c>
      <c r="C795" s="40">
        <v>0</v>
      </c>
      <c r="D795" s="40">
        <v>0</v>
      </c>
      <c r="E795" s="94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125">
        <v>98.7</v>
      </c>
      <c r="Q795" s="96">
        <v>97.45</v>
      </c>
      <c r="R795" s="97">
        <v>100</v>
      </c>
      <c r="S795" s="95">
        <v>1.28</v>
      </c>
      <c r="T795" s="98">
        <f t="shared" si="12"/>
        <v>14</v>
      </c>
    </row>
    <row r="796" spans="1:20" ht="79.8">
      <c r="A796" s="39">
        <v>705</v>
      </c>
      <c r="B796" s="40">
        <v>0</v>
      </c>
      <c r="C796" s="40">
        <v>0</v>
      </c>
      <c r="D796" s="40">
        <v>0</v>
      </c>
      <c r="E796" s="94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125">
        <v>98.9</v>
      </c>
      <c r="Q796" s="96">
        <v>97.45</v>
      </c>
      <c r="R796" s="97">
        <v>100</v>
      </c>
      <c r="S796" s="95">
        <v>1.1200000000000001</v>
      </c>
      <c r="T796" s="98">
        <f t="shared" si="12"/>
        <v>12</v>
      </c>
    </row>
    <row r="797" spans="1:20" ht="158.4">
      <c r="A797" s="39">
        <v>706</v>
      </c>
      <c r="B797" s="40">
        <v>0</v>
      </c>
      <c r="C797" s="40">
        <v>1</v>
      </c>
      <c r="D797" s="40">
        <v>0</v>
      </c>
      <c r="E797" s="94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125">
        <v>99.8</v>
      </c>
      <c r="Q797" s="96">
        <v>97.45</v>
      </c>
      <c r="R797" s="97">
        <v>100</v>
      </c>
      <c r="S797" s="95">
        <v>0.23</v>
      </c>
      <c r="T797" s="98">
        <f t="shared" si="12"/>
        <v>3</v>
      </c>
    </row>
    <row r="798" spans="1:20" ht="66">
      <c r="A798" s="39">
        <v>701</v>
      </c>
      <c r="B798" s="40">
        <v>0</v>
      </c>
      <c r="C798" s="40">
        <v>0</v>
      </c>
      <c r="D798" s="40">
        <v>0</v>
      </c>
      <c r="E798" s="94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125">
        <v>98.1</v>
      </c>
      <c r="Q798" s="96">
        <v>97.45</v>
      </c>
      <c r="R798" s="97">
        <v>100</v>
      </c>
      <c r="S798" s="95">
        <v>1.88</v>
      </c>
      <c r="T798" s="98">
        <f t="shared" si="12"/>
        <v>20</v>
      </c>
    </row>
    <row r="799" spans="1:20" ht="66">
      <c r="A799" s="39">
        <v>707</v>
      </c>
      <c r="B799" s="40">
        <v>0</v>
      </c>
      <c r="C799" s="40">
        <v>1</v>
      </c>
      <c r="D799" s="40">
        <v>0</v>
      </c>
      <c r="E799" s="94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125">
        <v>99.4</v>
      </c>
      <c r="Q799" s="96">
        <v>97.45</v>
      </c>
      <c r="R799" s="97">
        <v>100</v>
      </c>
      <c r="S799" s="95">
        <v>0.6</v>
      </c>
      <c r="T799" s="98">
        <f t="shared" si="12"/>
        <v>7</v>
      </c>
    </row>
    <row r="800" spans="1:20" ht="145.19999999999999">
      <c r="A800" s="39">
        <v>710</v>
      </c>
      <c r="B800" s="40">
        <v>0</v>
      </c>
      <c r="C800" s="40">
        <v>0</v>
      </c>
      <c r="D800" s="40">
        <v>0</v>
      </c>
      <c r="E800" s="94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125">
        <v>97</v>
      </c>
      <c r="Q800" s="96">
        <v>97.45</v>
      </c>
      <c r="R800" s="97">
        <v>100</v>
      </c>
      <c r="S800" s="95">
        <v>3.01</v>
      </c>
      <c r="T800" s="98">
        <f t="shared" si="12"/>
        <v>31</v>
      </c>
    </row>
    <row r="801" spans="1:20" ht="79.2">
      <c r="A801" s="39">
        <v>696</v>
      </c>
      <c r="B801" s="40">
        <v>0</v>
      </c>
      <c r="C801" s="40">
        <v>0</v>
      </c>
      <c r="D801" s="40">
        <v>0</v>
      </c>
      <c r="E801" s="94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125">
        <v>98.8</v>
      </c>
      <c r="Q801" s="96">
        <v>97.45</v>
      </c>
      <c r="R801" s="97">
        <v>100</v>
      </c>
      <c r="S801" s="95">
        <v>1.1599999999999999</v>
      </c>
      <c r="T801" s="98">
        <f t="shared" si="12"/>
        <v>13</v>
      </c>
    </row>
    <row r="802" spans="1:20" ht="66">
      <c r="A802" s="39">
        <v>708</v>
      </c>
      <c r="B802" s="40">
        <v>0</v>
      </c>
      <c r="C802" s="40">
        <v>0</v>
      </c>
      <c r="D802" s="40">
        <v>0</v>
      </c>
      <c r="E802" s="94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125">
        <v>99.3</v>
      </c>
      <c r="Q802" s="96">
        <v>97.45</v>
      </c>
      <c r="R802" s="97">
        <v>100</v>
      </c>
      <c r="S802" s="95">
        <v>0.75</v>
      </c>
      <c r="T802" s="98">
        <f t="shared" si="12"/>
        <v>8</v>
      </c>
    </row>
    <row r="803" spans="1:20" ht="79.2">
      <c r="A803" s="39">
        <v>773</v>
      </c>
      <c r="B803" s="40">
        <v>0</v>
      </c>
      <c r="C803" s="40">
        <v>0</v>
      </c>
      <c r="D803" s="40">
        <v>0</v>
      </c>
      <c r="E803" s="94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125">
        <v>99.2</v>
      </c>
      <c r="Q803" s="96">
        <v>97.45</v>
      </c>
      <c r="R803" s="97">
        <v>100</v>
      </c>
      <c r="S803" s="95">
        <v>0.84</v>
      </c>
      <c r="T803" s="98">
        <f t="shared" si="12"/>
        <v>9</v>
      </c>
    </row>
    <row r="804" spans="1:20" ht="79.2">
      <c r="A804" s="39">
        <v>719</v>
      </c>
      <c r="B804" s="40">
        <v>0</v>
      </c>
      <c r="C804" s="40">
        <v>0</v>
      </c>
      <c r="D804" s="40">
        <v>0</v>
      </c>
      <c r="E804" s="94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125">
        <v>99.3</v>
      </c>
      <c r="Q804" s="96">
        <v>97.45</v>
      </c>
      <c r="R804" s="97">
        <v>100</v>
      </c>
      <c r="S804" s="95">
        <v>0.66</v>
      </c>
      <c r="T804" s="98">
        <f t="shared" si="12"/>
        <v>8</v>
      </c>
    </row>
    <row r="805" spans="1:20" ht="79.2">
      <c r="A805" s="39">
        <v>772</v>
      </c>
      <c r="B805" s="40">
        <v>0</v>
      </c>
      <c r="C805" s="40">
        <v>0</v>
      </c>
      <c r="D805" s="40">
        <v>0</v>
      </c>
      <c r="E805" s="94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125">
        <v>98.7</v>
      </c>
      <c r="Q805" s="96">
        <v>97.45</v>
      </c>
      <c r="R805" s="97">
        <v>100</v>
      </c>
      <c r="S805" s="95">
        <v>1.3</v>
      </c>
      <c r="T805" s="98">
        <f t="shared" si="12"/>
        <v>14</v>
      </c>
    </row>
    <row r="806" spans="1:20" ht="79.2">
      <c r="A806" s="39">
        <v>756</v>
      </c>
      <c r="B806" s="40">
        <v>0</v>
      </c>
      <c r="C806" s="40">
        <v>1</v>
      </c>
      <c r="D806" s="40">
        <v>0</v>
      </c>
      <c r="E806" s="94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125">
        <v>98.2</v>
      </c>
      <c r="Q806" s="96">
        <v>97.45</v>
      </c>
      <c r="R806" s="97">
        <v>100</v>
      </c>
      <c r="S806" s="95">
        <v>1.79</v>
      </c>
      <c r="T806" s="98">
        <f t="shared" si="12"/>
        <v>19</v>
      </c>
    </row>
    <row r="807" spans="1:20" ht="105.6">
      <c r="A807" s="39">
        <v>1091</v>
      </c>
      <c r="B807" s="40">
        <v>0</v>
      </c>
      <c r="C807" s="40">
        <v>0</v>
      </c>
      <c r="D807" s="40">
        <v>0</v>
      </c>
      <c r="E807" s="94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125">
        <v>95.7</v>
      </c>
      <c r="Q807" s="96">
        <v>97.45</v>
      </c>
      <c r="R807" s="97">
        <v>100</v>
      </c>
      <c r="S807" s="95">
        <v>4.28</v>
      </c>
      <c r="T807" s="98">
        <f t="shared" si="12"/>
        <v>44</v>
      </c>
    </row>
    <row r="808" spans="1:20" ht="79.2">
      <c r="A808" s="39">
        <v>770</v>
      </c>
      <c r="B808" s="40">
        <v>0</v>
      </c>
      <c r="C808" s="40">
        <v>0</v>
      </c>
      <c r="D808" s="40">
        <v>0</v>
      </c>
      <c r="E808" s="94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125">
        <v>98.1</v>
      </c>
      <c r="Q808" s="96">
        <v>97.45</v>
      </c>
      <c r="R808" s="97">
        <v>100</v>
      </c>
      <c r="S808" s="95">
        <v>1.93</v>
      </c>
      <c r="T808" s="98">
        <f t="shared" si="12"/>
        <v>20</v>
      </c>
    </row>
    <row r="809" spans="1:20" ht="79.2">
      <c r="A809" s="39">
        <v>771</v>
      </c>
      <c r="B809" s="40">
        <v>0</v>
      </c>
      <c r="C809" s="40">
        <v>0</v>
      </c>
      <c r="D809" s="40">
        <v>0</v>
      </c>
      <c r="E809" s="94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125">
        <v>99.8</v>
      </c>
      <c r="Q809" s="96">
        <v>97.45</v>
      </c>
      <c r="R809" s="97">
        <v>100</v>
      </c>
      <c r="S809" s="95">
        <v>0.22</v>
      </c>
      <c r="T809" s="98">
        <f t="shared" si="12"/>
        <v>3</v>
      </c>
    </row>
    <row r="810" spans="1:20" ht="79.2">
      <c r="A810" s="39">
        <v>739</v>
      </c>
      <c r="B810" s="40">
        <v>0</v>
      </c>
      <c r="C810" s="40">
        <v>0</v>
      </c>
      <c r="D810" s="40">
        <v>0</v>
      </c>
      <c r="E810" s="94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125">
        <v>99.7</v>
      </c>
      <c r="Q810" s="96">
        <v>97.45</v>
      </c>
      <c r="R810" s="97">
        <v>100</v>
      </c>
      <c r="S810" s="95">
        <v>0.34</v>
      </c>
      <c r="T810" s="98">
        <f t="shared" si="12"/>
        <v>4</v>
      </c>
    </row>
    <row r="811" spans="1:20" ht="79.2">
      <c r="A811" s="39">
        <v>742</v>
      </c>
      <c r="B811" s="40">
        <v>0</v>
      </c>
      <c r="C811" s="40">
        <v>0</v>
      </c>
      <c r="D811" s="40">
        <v>0</v>
      </c>
      <c r="E811" s="94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125">
        <v>99.5</v>
      </c>
      <c r="Q811" s="96">
        <v>97.45</v>
      </c>
      <c r="R811" s="97">
        <v>100</v>
      </c>
      <c r="S811" s="95">
        <v>0.53</v>
      </c>
      <c r="T811" s="98">
        <f t="shared" si="12"/>
        <v>6</v>
      </c>
    </row>
    <row r="812" spans="1:20" ht="132">
      <c r="A812" s="39">
        <v>722</v>
      </c>
      <c r="B812" s="40">
        <v>0</v>
      </c>
      <c r="C812" s="40">
        <v>0</v>
      </c>
      <c r="D812" s="40">
        <v>0</v>
      </c>
      <c r="E812" s="94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125">
        <v>93.9</v>
      </c>
      <c r="Q812" s="96">
        <v>97.45</v>
      </c>
      <c r="R812" s="97">
        <v>100</v>
      </c>
      <c r="S812" s="95">
        <v>6.06</v>
      </c>
      <c r="T812" s="98">
        <f t="shared" si="12"/>
        <v>62</v>
      </c>
    </row>
    <row r="813" spans="1:20" ht="79.2">
      <c r="A813" s="39">
        <v>718</v>
      </c>
      <c r="B813" s="40">
        <v>0</v>
      </c>
      <c r="C813" s="40">
        <v>0</v>
      </c>
      <c r="D813" s="40">
        <v>0</v>
      </c>
      <c r="E813" s="94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125">
        <v>99</v>
      </c>
      <c r="Q813" s="96">
        <v>97.45</v>
      </c>
      <c r="R813" s="97">
        <v>100</v>
      </c>
      <c r="S813" s="95">
        <v>1.03</v>
      </c>
      <c r="T813" s="98">
        <f t="shared" si="12"/>
        <v>11</v>
      </c>
    </row>
    <row r="814" spans="1:20" ht="79.2">
      <c r="A814" s="39">
        <v>755</v>
      </c>
      <c r="B814" s="40">
        <v>0</v>
      </c>
      <c r="C814" s="40">
        <v>0</v>
      </c>
      <c r="D814" s="40">
        <v>0</v>
      </c>
      <c r="E814" s="94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125">
        <v>99.1</v>
      </c>
      <c r="Q814" s="96">
        <v>97.45</v>
      </c>
      <c r="R814" s="97">
        <v>100</v>
      </c>
      <c r="S814" s="95">
        <v>0.91</v>
      </c>
      <c r="T814" s="98">
        <f t="shared" si="12"/>
        <v>10</v>
      </c>
    </row>
    <row r="815" spans="1:20" ht="79.2">
      <c r="A815" s="39">
        <v>744</v>
      </c>
      <c r="B815" s="40">
        <v>0</v>
      </c>
      <c r="C815" s="40">
        <v>0</v>
      </c>
      <c r="D815" s="40">
        <v>0</v>
      </c>
      <c r="E815" s="94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125">
        <v>96.6</v>
      </c>
      <c r="Q815" s="96">
        <v>97.45</v>
      </c>
      <c r="R815" s="97">
        <v>100</v>
      </c>
      <c r="S815" s="95">
        <v>3.43</v>
      </c>
      <c r="T815" s="98">
        <f t="shared" si="12"/>
        <v>35</v>
      </c>
    </row>
    <row r="816" spans="1:20" ht="79.2">
      <c r="A816" s="39">
        <v>757</v>
      </c>
      <c r="B816" s="40">
        <v>0</v>
      </c>
      <c r="C816" s="40">
        <v>0</v>
      </c>
      <c r="D816" s="40">
        <v>0</v>
      </c>
      <c r="E816" s="94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125">
        <v>97.9</v>
      </c>
      <c r="Q816" s="96">
        <v>97.45</v>
      </c>
      <c r="R816" s="97">
        <v>100</v>
      </c>
      <c r="S816" s="95">
        <v>2.0699999999999998</v>
      </c>
      <c r="T816" s="98">
        <f t="shared" si="12"/>
        <v>22</v>
      </c>
    </row>
    <row r="817" spans="1:20" ht="79.2">
      <c r="A817" s="39">
        <v>736</v>
      </c>
      <c r="B817" s="40">
        <v>0</v>
      </c>
      <c r="C817" s="40">
        <v>0</v>
      </c>
      <c r="D817" s="40">
        <v>1</v>
      </c>
      <c r="E817" s="94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125">
        <v>92.1</v>
      </c>
      <c r="Q817" s="96">
        <v>97.45</v>
      </c>
      <c r="R817" s="97">
        <v>100</v>
      </c>
      <c r="S817" s="95">
        <v>7.89</v>
      </c>
      <c r="T817" s="98">
        <f t="shared" si="12"/>
        <v>79</v>
      </c>
    </row>
    <row r="818" spans="1:20" ht="135" customHeight="1">
      <c r="A818" s="39">
        <v>717</v>
      </c>
      <c r="B818" s="40">
        <v>0</v>
      </c>
      <c r="C818" s="40">
        <v>0</v>
      </c>
      <c r="D818" s="40">
        <v>0</v>
      </c>
      <c r="E818" s="94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125">
        <v>99.1</v>
      </c>
      <c r="Q818" s="96">
        <v>97.45</v>
      </c>
      <c r="R818" s="97">
        <v>100</v>
      </c>
      <c r="S818" s="95">
        <v>0.91</v>
      </c>
      <c r="T818" s="98">
        <f t="shared" si="12"/>
        <v>10</v>
      </c>
    </row>
    <row r="819" spans="1:20" ht="79.2">
      <c r="A819" s="39">
        <v>730</v>
      </c>
      <c r="B819" s="40">
        <v>0</v>
      </c>
      <c r="C819" s="40">
        <v>0</v>
      </c>
      <c r="D819" s="40">
        <v>0</v>
      </c>
      <c r="E819" s="94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125">
        <v>98.3</v>
      </c>
      <c r="Q819" s="96">
        <v>97.45</v>
      </c>
      <c r="R819" s="97">
        <v>100</v>
      </c>
      <c r="S819" s="95">
        <v>1.66</v>
      </c>
      <c r="T819" s="98">
        <f t="shared" si="12"/>
        <v>18</v>
      </c>
    </row>
    <row r="820" spans="1:20" ht="79.2">
      <c r="A820" s="39">
        <v>747</v>
      </c>
      <c r="B820" s="40">
        <v>0</v>
      </c>
      <c r="C820" s="40">
        <v>0</v>
      </c>
      <c r="D820" s="40">
        <v>0</v>
      </c>
      <c r="E820" s="94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125">
        <v>97.7</v>
      </c>
      <c r="Q820" s="96">
        <v>97.45</v>
      </c>
      <c r="R820" s="97">
        <v>100</v>
      </c>
      <c r="S820" s="95">
        <v>2.33</v>
      </c>
      <c r="T820" s="98">
        <f t="shared" si="12"/>
        <v>24</v>
      </c>
    </row>
    <row r="821" spans="1:20" ht="135" customHeight="1">
      <c r="A821" s="39">
        <v>745</v>
      </c>
      <c r="B821" s="40">
        <v>0</v>
      </c>
      <c r="C821" s="40">
        <v>0</v>
      </c>
      <c r="D821" s="40">
        <v>0</v>
      </c>
      <c r="E821" s="94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125">
        <v>99.1</v>
      </c>
      <c r="Q821" s="96">
        <v>97.45</v>
      </c>
      <c r="R821" s="97">
        <v>100</v>
      </c>
      <c r="S821" s="95">
        <v>0.86</v>
      </c>
      <c r="T821" s="98">
        <f t="shared" si="12"/>
        <v>10</v>
      </c>
    </row>
    <row r="822" spans="1:20" ht="79.2">
      <c r="A822" s="39">
        <v>729</v>
      </c>
      <c r="B822" s="40">
        <v>0</v>
      </c>
      <c r="C822" s="40">
        <v>0</v>
      </c>
      <c r="D822" s="40">
        <v>0</v>
      </c>
      <c r="E822" s="94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125">
        <v>99.2</v>
      </c>
      <c r="Q822" s="96">
        <v>97.45</v>
      </c>
      <c r="R822" s="97">
        <v>100</v>
      </c>
      <c r="S822" s="95">
        <v>0.84</v>
      </c>
      <c r="T822" s="98">
        <f t="shared" si="12"/>
        <v>9</v>
      </c>
    </row>
    <row r="823" spans="1:20" ht="79.2">
      <c r="A823" s="39">
        <v>762</v>
      </c>
      <c r="B823" s="40">
        <v>0</v>
      </c>
      <c r="C823" s="40">
        <v>0</v>
      </c>
      <c r="D823" s="40">
        <v>0</v>
      </c>
      <c r="E823" s="94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125">
        <v>99.7</v>
      </c>
      <c r="Q823" s="96">
        <v>97.45</v>
      </c>
      <c r="R823" s="97">
        <v>100</v>
      </c>
      <c r="S823" s="95">
        <v>0.31</v>
      </c>
      <c r="T823" s="98">
        <f t="shared" si="12"/>
        <v>4</v>
      </c>
    </row>
    <row r="824" spans="1:20" ht="135" customHeight="1">
      <c r="A824" s="39">
        <v>784</v>
      </c>
      <c r="B824" s="40">
        <v>0</v>
      </c>
      <c r="C824" s="40">
        <v>0</v>
      </c>
      <c r="D824" s="40">
        <v>0</v>
      </c>
      <c r="E824" s="94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125">
        <v>99.6</v>
      </c>
      <c r="Q824" s="96">
        <v>97.45</v>
      </c>
      <c r="R824" s="97">
        <v>100</v>
      </c>
      <c r="S824" s="95">
        <v>0.42</v>
      </c>
      <c r="T824" s="98">
        <f t="shared" si="12"/>
        <v>5</v>
      </c>
    </row>
    <row r="825" spans="1:20" ht="66">
      <c r="A825" s="39">
        <v>824</v>
      </c>
      <c r="B825" s="40">
        <v>0</v>
      </c>
      <c r="C825" s="40">
        <v>1</v>
      </c>
      <c r="D825" s="40">
        <v>0</v>
      </c>
      <c r="E825" s="94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125">
        <v>99.1</v>
      </c>
      <c r="Q825" s="96">
        <v>97.45</v>
      </c>
      <c r="R825" s="97">
        <v>100</v>
      </c>
      <c r="S825" s="95">
        <v>0.89</v>
      </c>
      <c r="T825" s="98">
        <f t="shared" si="12"/>
        <v>10</v>
      </c>
    </row>
    <row r="826" spans="1:20" ht="79.2">
      <c r="A826" s="39">
        <v>816</v>
      </c>
      <c r="B826" s="40">
        <v>0</v>
      </c>
      <c r="C826" s="40">
        <v>1</v>
      </c>
      <c r="D826" s="40">
        <v>0</v>
      </c>
      <c r="E826" s="94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125">
        <v>96.9</v>
      </c>
      <c r="Q826" s="96">
        <v>97.45</v>
      </c>
      <c r="R826" s="97">
        <v>100</v>
      </c>
      <c r="S826" s="95">
        <v>3.06</v>
      </c>
      <c r="T826" s="98">
        <f t="shared" si="12"/>
        <v>32</v>
      </c>
    </row>
    <row r="827" spans="1:20" ht="79.2">
      <c r="A827" s="39">
        <v>823</v>
      </c>
      <c r="B827" s="40">
        <v>0</v>
      </c>
      <c r="C827" s="40">
        <v>0</v>
      </c>
      <c r="D827" s="40">
        <v>0</v>
      </c>
      <c r="E827" s="94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125">
        <v>98.6</v>
      </c>
      <c r="Q827" s="96">
        <v>97.45</v>
      </c>
      <c r="R827" s="97">
        <v>100</v>
      </c>
      <c r="S827" s="95">
        <v>1.4</v>
      </c>
      <c r="T827" s="98">
        <f t="shared" si="12"/>
        <v>15</v>
      </c>
    </row>
    <row r="828" spans="1:20" ht="79.2">
      <c r="A828" s="39">
        <v>801</v>
      </c>
      <c r="B828" s="40">
        <v>0</v>
      </c>
      <c r="C828" s="40">
        <v>0</v>
      </c>
      <c r="D828" s="40">
        <v>0</v>
      </c>
      <c r="E828" s="94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125">
        <v>99.1</v>
      </c>
      <c r="Q828" s="96">
        <v>97.45</v>
      </c>
      <c r="R828" s="97">
        <v>100</v>
      </c>
      <c r="S828" s="95">
        <v>0.87</v>
      </c>
      <c r="T828" s="98">
        <f t="shared" si="12"/>
        <v>10</v>
      </c>
    </row>
    <row r="829" spans="1:20" ht="145.19999999999999">
      <c r="A829" s="39">
        <v>811</v>
      </c>
      <c r="B829" s="40">
        <v>0</v>
      </c>
      <c r="C829" s="40">
        <v>1</v>
      </c>
      <c r="D829" s="40">
        <v>0</v>
      </c>
      <c r="E829" s="94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125">
        <v>99.8</v>
      </c>
      <c r="Q829" s="96">
        <v>97.45</v>
      </c>
      <c r="R829" s="97">
        <v>100</v>
      </c>
      <c r="S829" s="95">
        <v>0.21</v>
      </c>
      <c r="T829" s="98">
        <f t="shared" si="12"/>
        <v>3</v>
      </c>
    </row>
    <row r="830" spans="1:20" ht="66">
      <c r="A830" s="39">
        <v>802</v>
      </c>
      <c r="B830" s="40">
        <v>0</v>
      </c>
      <c r="C830" s="40">
        <v>0</v>
      </c>
      <c r="D830" s="40">
        <v>0</v>
      </c>
      <c r="E830" s="94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125">
        <v>99.9</v>
      </c>
      <c r="Q830" s="96">
        <v>97.45</v>
      </c>
      <c r="R830" s="97">
        <v>100</v>
      </c>
      <c r="S830" s="95">
        <v>0.09</v>
      </c>
      <c r="T830" s="98">
        <f t="shared" si="12"/>
        <v>2</v>
      </c>
    </row>
    <row r="831" spans="1:20" ht="145.19999999999999">
      <c r="A831" s="39">
        <v>835</v>
      </c>
      <c r="B831" s="40">
        <v>0</v>
      </c>
      <c r="C831" s="40">
        <v>0</v>
      </c>
      <c r="D831" s="40">
        <v>0</v>
      </c>
      <c r="E831" s="94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125">
        <v>99.8</v>
      </c>
      <c r="Q831" s="96">
        <v>97.45</v>
      </c>
      <c r="R831" s="97">
        <v>100</v>
      </c>
      <c r="S831" s="95">
        <v>0.2</v>
      </c>
      <c r="T831" s="98">
        <f t="shared" si="12"/>
        <v>3</v>
      </c>
    </row>
    <row r="832" spans="1:20" ht="92.4">
      <c r="A832" s="39">
        <v>799</v>
      </c>
      <c r="B832" s="40">
        <v>0</v>
      </c>
      <c r="C832" s="40">
        <v>0</v>
      </c>
      <c r="D832" s="40">
        <v>0</v>
      </c>
      <c r="E832" s="94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125">
        <v>98.9</v>
      </c>
      <c r="Q832" s="96">
        <v>97.45</v>
      </c>
      <c r="R832" s="97">
        <v>100</v>
      </c>
      <c r="S832" s="95">
        <v>1.1499999999999999</v>
      </c>
      <c r="T832" s="98">
        <f t="shared" si="12"/>
        <v>12</v>
      </c>
    </row>
    <row r="833" spans="1:20" ht="66">
      <c r="A833" s="39">
        <v>809</v>
      </c>
      <c r="B833" s="40">
        <v>0</v>
      </c>
      <c r="C833" s="40">
        <v>0</v>
      </c>
      <c r="D833" s="40">
        <v>0</v>
      </c>
      <c r="E833" s="94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125">
        <v>99.7</v>
      </c>
      <c r="Q833" s="96">
        <v>97.45</v>
      </c>
      <c r="R833" s="97">
        <v>100</v>
      </c>
      <c r="S833" s="95">
        <v>0.26</v>
      </c>
      <c r="T833" s="98">
        <f t="shared" si="12"/>
        <v>4</v>
      </c>
    </row>
    <row r="834" spans="1:20" ht="79.2">
      <c r="A834" s="39">
        <v>838</v>
      </c>
      <c r="B834" s="40">
        <v>0</v>
      </c>
      <c r="C834" s="40">
        <v>0</v>
      </c>
      <c r="D834" s="40">
        <v>0</v>
      </c>
      <c r="E834" s="94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125">
        <v>96</v>
      </c>
      <c r="Q834" s="96">
        <v>97.45</v>
      </c>
      <c r="R834" s="97">
        <v>100</v>
      </c>
      <c r="S834" s="95">
        <v>3.96</v>
      </c>
      <c r="T834" s="98">
        <f t="shared" si="12"/>
        <v>41</v>
      </c>
    </row>
    <row r="835" spans="1:20" ht="66">
      <c r="A835" s="39">
        <v>779</v>
      </c>
      <c r="B835" s="40">
        <v>0</v>
      </c>
      <c r="C835" s="40">
        <v>0</v>
      </c>
      <c r="D835" s="40">
        <v>0</v>
      </c>
      <c r="E835" s="94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125">
        <v>99.4</v>
      </c>
      <c r="Q835" s="96">
        <v>97.45</v>
      </c>
      <c r="R835" s="97">
        <v>100</v>
      </c>
      <c r="S835" s="95">
        <v>0.65</v>
      </c>
      <c r="T835" s="98">
        <f t="shared" si="12"/>
        <v>7</v>
      </c>
    </row>
    <row r="836" spans="1:20" ht="66">
      <c r="A836" s="39">
        <v>792</v>
      </c>
      <c r="B836" s="40">
        <v>0</v>
      </c>
      <c r="C836" s="40">
        <v>1</v>
      </c>
      <c r="D836" s="40">
        <v>0</v>
      </c>
      <c r="E836" s="94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125">
        <v>99.7</v>
      </c>
      <c r="Q836" s="96">
        <v>97.45</v>
      </c>
      <c r="R836" s="97">
        <v>100</v>
      </c>
      <c r="S836" s="95">
        <v>0.32</v>
      </c>
      <c r="T836" s="98">
        <f t="shared" si="12"/>
        <v>4</v>
      </c>
    </row>
    <row r="837" spans="1:20" ht="66">
      <c r="A837" s="39">
        <v>828</v>
      </c>
      <c r="B837" s="40">
        <v>0</v>
      </c>
      <c r="C837" s="40">
        <v>0</v>
      </c>
      <c r="D837" s="40">
        <v>0</v>
      </c>
      <c r="E837" s="94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125">
        <v>99</v>
      </c>
      <c r="Q837" s="96">
        <v>97.45</v>
      </c>
      <c r="R837" s="97">
        <v>100</v>
      </c>
      <c r="S837" s="95">
        <v>1</v>
      </c>
      <c r="T837" s="98">
        <f t="shared" si="12"/>
        <v>11</v>
      </c>
    </row>
    <row r="838" spans="1:20" ht="150" customHeight="1">
      <c r="A838" s="39">
        <v>818</v>
      </c>
      <c r="B838" s="40">
        <v>0</v>
      </c>
      <c r="C838" s="40">
        <v>0</v>
      </c>
      <c r="D838" s="40">
        <v>0</v>
      </c>
      <c r="E838" s="94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125">
        <v>99</v>
      </c>
      <c r="Q838" s="96">
        <v>97.45</v>
      </c>
      <c r="R838" s="97">
        <v>100</v>
      </c>
      <c r="S838" s="95">
        <v>1.01</v>
      </c>
      <c r="T838" s="98">
        <f t="shared" ref="T838:T901" si="13">COUNT(1/FREQUENCY(($P$5:$P$1096&gt;P838)*$P$5:$P$1096,$P$5:$P$1096))</f>
        <v>11</v>
      </c>
    </row>
    <row r="839" spans="1:20" ht="66">
      <c r="A839" s="39">
        <v>820</v>
      </c>
      <c r="B839" s="40">
        <v>0</v>
      </c>
      <c r="C839" s="40">
        <v>0</v>
      </c>
      <c r="D839" s="40">
        <v>0</v>
      </c>
      <c r="E839" s="94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125">
        <v>95.5</v>
      </c>
      <c r="Q839" s="96">
        <v>97.45</v>
      </c>
      <c r="R839" s="97">
        <v>100</v>
      </c>
      <c r="S839" s="95">
        <v>4.4800000000000004</v>
      </c>
      <c r="T839" s="98">
        <f t="shared" si="13"/>
        <v>46</v>
      </c>
    </row>
    <row r="840" spans="1:20" ht="145.19999999999999">
      <c r="A840" s="39">
        <v>800</v>
      </c>
      <c r="B840" s="40">
        <v>0</v>
      </c>
      <c r="C840" s="40">
        <v>0</v>
      </c>
      <c r="D840" s="40">
        <v>0</v>
      </c>
      <c r="E840" s="94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125">
        <v>84.7</v>
      </c>
      <c r="Q840" s="96">
        <v>97.45</v>
      </c>
      <c r="R840" s="97">
        <v>100</v>
      </c>
      <c r="S840" s="95">
        <v>15.28</v>
      </c>
      <c r="T840" s="98">
        <f t="shared" si="13"/>
        <v>111</v>
      </c>
    </row>
    <row r="841" spans="1:20" ht="150" customHeight="1">
      <c r="A841" s="39">
        <v>797</v>
      </c>
      <c r="B841" s="40">
        <v>0</v>
      </c>
      <c r="C841" s="40">
        <v>0</v>
      </c>
      <c r="D841" s="40">
        <v>0</v>
      </c>
      <c r="E841" s="94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125">
        <v>100</v>
      </c>
      <c r="Q841" s="96">
        <v>97.45</v>
      </c>
      <c r="R841" s="97">
        <v>100</v>
      </c>
      <c r="S841" s="95">
        <v>0</v>
      </c>
      <c r="T841" s="98">
        <f t="shared" si="13"/>
        <v>1</v>
      </c>
    </row>
    <row r="842" spans="1:20" ht="135" customHeight="1">
      <c r="A842" s="39">
        <v>825</v>
      </c>
      <c r="B842" s="40">
        <v>0</v>
      </c>
      <c r="C842" s="40">
        <v>0</v>
      </c>
      <c r="D842" s="40">
        <v>0</v>
      </c>
      <c r="E842" s="94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125">
        <v>99.8</v>
      </c>
      <c r="Q842" s="96">
        <v>97.45</v>
      </c>
      <c r="R842" s="97">
        <v>100</v>
      </c>
      <c r="S842" s="95">
        <v>0.17</v>
      </c>
      <c r="T842" s="98">
        <f t="shared" si="13"/>
        <v>3</v>
      </c>
    </row>
    <row r="843" spans="1:20" ht="66">
      <c r="A843" s="39">
        <v>833</v>
      </c>
      <c r="B843" s="40">
        <v>0</v>
      </c>
      <c r="C843" s="40">
        <v>0</v>
      </c>
      <c r="D843" s="40">
        <v>0</v>
      </c>
      <c r="E843" s="94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125">
        <v>99.2</v>
      </c>
      <c r="Q843" s="96">
        <v>97.45</v>
      </c>
      <c r="R843" s="97">
        <v>100</v>
      </c>
      <c r="S843" s="95">
        <v>0.83</v>
      </c>
      <c r="T843" s="98">
        <f t="shared" si="13"/>
        <v>9</v>
      </c>
    </row>
    <row r="844" spans="1:20" ht="105.6">
      <c r="A844" s="39">
        <v>410</v>
      </c>
      <c r="B844" s="40">
        <v>0</v>
      </c>
      <c r="C844" s="40">
        <v>1</v>
      </c>
      <c r="D844" s="40">
        <v>0</v>
      </c>
      <c r="E844" s="94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125">
        <v>98.9</v>
      </c>
      <c r="Q844" s="96">
        <v>97.45</v>
      </c>
      <c r="R844" s="97">
        <v>100</v>
      </c>
      <c r="S844" s="95">
        <v>1.1100000000000001</v>
      </c>
      <c r="T844" s="98">
        <f t="shared" si="13"/>
        <v>12</v>
      </c>
    </row>
    <row r="845" spans="1:20" ht="105.6">
      <c r="A845" s="39">
        <v>400</v>
      </c>
      <c r="B845" s="40">
        <v>0</v>
      </c>
      <c r="C845" s="40">
        <v>0</v>
      </c>
      <c r="D845" s="40">
        <v>0</v>
      </c>
      <c r="E845" s="94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125">
        <v>97</v>
      </c>
      <c r="Q845" s="96">
        <v>97.45</v>
      </c>
      <c r="R845" s="97">
        <v>100</v>
      </c>
      <c r="S845" s="95">
        <v>3</v>
      </c>
      <c r="T845" s="98">
        <f t="shared" si="13"/>
        <v>31</v>
      </c>
    </row>
    <row r="846" spans="1:20" ht="105.6">
      <c r="A846" s="39">
        <v>422</v>
      </c>
      <c r="B846" s="40">
        <v>0</v>
      </c>
      <c r="C846" s="40">
        <v>0</v>
      </c>
      <c r="D846" s="40">
        <v>0</v>
      </c>
      <c r="E846" s="94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125">
        <v>99.7</v>
      </c>
      <c r="Q846" s="96">
        <v>97.45</v>
      </c>
      <c r="R846" s="97">
        <v>100</v>
      </c>
      <c r="S846" s="95">
        <v>0.31</v>
      </c>
      <c r="T846" s="98">
        <f t="shared" si="13"/>
        <v>4</v>
      </c>
    </row>
    <row r="847" spans="1:20" ht="105.6">
      <c r="A847" s="39">
        <v>425</v>
      </c>
      <c r="B847" s="40">
        <v>0</v>
      </c>
      <c r="C847" s="40">
        <v>1</v>
      </c>
      <c r="D847" s="40">
        <v>0</v>
      </c>
      <c r="E847" s="94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125">
        <v>99.6</v>
      </c>
      <c r="Q847" s="96">
        <v>97.45</v>
      </c>
      <c r="R847" s="97">
        <v>100</v>
      </c>
      <c r="S847" s="95">
        <v>0.42</v>
      </c>
      <c r="T847" s="98">
        <f t="shared" si="13"/>
        <v>5</v>
      </c>
    </row>
    <row r="848" spans="1:20" ht="105.6">
      <c r="A848" s="39">
        <v>428</v>
      </c>
      <c r="B848" s="40">
        <v>0</v>
      </c>
      <c r="C848" s="40">
        <v>0</v>
      </c>
      <c r="D848" s="40">
        <v>0</v>
      </c>
      <c r="E848" s="94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125">
        <v>100</v>
      </c>
      <c r="Q848" s="96">
        <v>97.45</v>
      </c>
      <c r="R848" s="97">
        <v>100</v>
      </c>
      <c r="S848" s="95">
        <v>0</v>
      </c>
      <c r="T848" s="98">
        <f t="shared" si="13"/>
        <v>1</v>
      </c>
    </row>
    <row r="849" spans="1:20" ht="105.6">
      <c r="A849" s="39">
        <v>417</v>
      </c>
      <c r="B849" s="40">
        <v>0</v>
      </c>
      <c r="C849" s="40">
        <v>1</v>
      </c>
      <c r="D849" s="40">
        <v>0</v>
      </c>
      <c r="E849" s="94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125">
        <v>98.8</v>
      </c>
      <c r="Q849" s="96">
        <v>97.45</v>
      </c>
      <c r="R849" s="97">
        <v>100</v>
      </c>
      <c r="S849" s="95">
        <v>1.17</v>
      </c>
      <c r="T849" s="98">
        <f t="shared" si="13"/>
        <v>13</v>
      </c>
    </row>
    <row r="850" spans="1:20" ht="150" customHeight="1">
      <c r="A850" s="39">
        <v>430</v>
      </c>
      <c r="B850" s="40">
        <v>0</v>
      </c>
      <c r="C850" s="40">
        <v>0</v>
      </c>
      <c r="D850" s="40">
        <v>0</v>
      </c>
      <c r="E850" s="94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125">
        <v>98.9</v>
      </c>
      <c r="Q850" s="96">
        <v>97.45</v>
      </c>
      <c r="R850" s="97">
        <v>100</v>
      </c>
      <c r="S850" s="95">
        <v>1.1299999999999999</v>
      </c>
      <c r="T850" s="98">
        <f t="shared" si="13"/>
        <v>12</v>
      </c>
    </row>
    <row r="851" spans="1:20" ht="105.6">
      <c r="A851" s="39">
        <v>409</v>
      </c>
      <c r="B851" s="40">
        <v>0</v>
      </c>
      <c r="C851" s="40">
        <v>1</v>
      </c>
      <c r="D851" s="40">
        <v>0</v>
      </c>
      <c r="E851" s="94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125">
        <v>98.2</v>
      </c>
      <c r="Q851" s="96">
        <v>97.45</v>
      </c>
      <c r="R851" s="97">
        <v>100</v>
      </c>
      <c r="S851" s="95">
        <v>1.83</v>
      </c>
      <c r="T851" s="98">
        <f t="shared" si="13"/>
        <v>19</v>
      </c>
    </row>
    <row r="852" spans="1:20" ht="105.6">
      <c r="A852" s="39">
        <v>432</v>
      </c>
      <c r="B852" s="40">
        <v>0</v>
      </c>
      <c r="C852" s="40">
        <v>0</v>
      </c>
      <c r="D852" s="40">
        <v>0</v>
      </c>
      <c r="E852" s="94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125">
        <v>100</v>
      </c>
      <c r="Q852" s="96">
        <v>97.45</v>
      </c>
      <c r="R852" s="97">
        <v>100</v>
      </c>
      <c r="S852" s="95">
        <v>0</v>
      </c>
      <c r="T852" s="98">
        <f t="shared" si="13"/>
        <v>1</v>
      </c>
    </row>
    <row r="853" spans="1:20" ht="105.6">
      <c r="A853" s="39">
        <v>414</v>
      </c>
      <c r="B853" s="40">
        <v>0</v>
      </c>
      <c r="C853" s="40">
        <v>0</v>
      </c>
      <c r="D853" s="40">
        <v>0</v>
      </c>
      <c r="E853" s="94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125">
        <v>96.6</v>
      </c>
      <c r="Q853" s="96">
        <v>97.45</v>
      </c>
      <c r="R853" s="97">
        <v>100</v>
      </c>
      <c r="S853" s="95">
        <v>3.44</v>
      </c>
      <c r="T853" s="98">
        <f t="shared" si="13"/>
        <v>35</v>
      </c>
    </row>
    <row r="854" spans="1:20" ht="105.6">
      <c r="A854" s="39">
        <v>424</v>
      </c>
      <c r="B854" s="40">
        <v>0</v>
      </c>
      <c r="C854" s="40">
        <v>0</v>
      </c>
      <c r="D854" s="40">
        <v>0</v>
      </c>
      <c r="E854" s="94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125">
        <v>99.7</v>
      </c>
      <c r="Q854" s="96">
        <v>97.45</v>
      </c>
      <c r="R854" s="97">
        <v>100</v>
      </c>
      <c r="S854" s="95">
        <v>0.34</v>
      </c>
      <c r="T854" s="98">
        <f t="shared" si="13"/>
        <v>4</v>
      </c>
    </row>
    <row r="855" spans="1:20" ht="135" customHeight="1">
      <c r="A855" s="39">
        <v>403</v>
      </c>
      <c r="B855" s="40">
        <v>0</v>
      </c>
      <c r="C855" s="40">
        <v>1</v>
      </c>
      <c r="D855" s="40">
        <v>0</v>
      </c>
      <c r="E855" s="94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125">
        <v>100</v>
      </c>
      <c r="Q855" s="96">
        <v>97.45</v>
      </c>
      <c r="R855" s="97">
        <v>100</v>
      </c>
      <c r="S855" s="95">
        <v>0</v>
      </c>
      <c r="T855" s="98">
        <f t="shared" si="13"/>
        <v>1</v>
      </c>
    </row>
    <row r="856" spans="1:20" ht="135" customHeight="1">
      <c r="A856" s="39">
        <v>434</v>
      </c>
      <c r="B856" s="40">
        <v>0</v>
      </c>
      <c r="C856" s="40">
        <v>1</v>
      </c>
      <c r="D856" s="40">
        <v>0</v>
      </c>
      <c r="E856" s="94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125">
        <v>100</v>
      </c>
      <c r="Q856" s="96">
        <v>97.45</v>
      </c>
      <c r="R856" s="97">
        <v>100</v>
      </c>
      <c r="S856" s="95">
        <v>0</v>
      </c>
      <c r="T856" s="98">
        <f t="shared" si="13"/>
        <v>1</v>
      </c>
    </row>
    <row r="857" spans="1:20" ht="105.6">
      <c r="A857" s="39">
        <v>416</v>
      </c>
      <c r="B857" s="40">
        <v>0</v>
      </c>
      <c r="C857" s="40">
        <v>0</v>
      </c>
      <c r="D857" s="40">
        <v>0</v>
      </c>
      <c r="E857" s="94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125">
        <v>99.6</v>
      </c>
      <c r="Q857" s="96">
        <v>97.45</v>
      </c>
      <c r="R857" s="97">
        <v>100</v>
      </c>
      <c r="S857" s="95">
        <v>0.4</v>
      </c>
      <c r="T857" s="98">
        <f t="shared" si="13"/>
        <v>5</v>
      </c>
    </row>
    <row r="858" spans="1:20" ht="105.6">
      <c r="A858" s="39">
        <v>436</v>
      </c>
      <c r="B858" s="40">
        <v>0</v>
      </c>
      <c r="C858" s="40">
        <v>1</v>
      </c>
      <c r="D858" s="40">
        <v>0</v>
      </c>
      <c r="E858" s="94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125">
        <v>99.9</v>
      </c>
      <c r="Q858" s="96">
        <v>97.45</v>
      </c>
      <c r="R858" s="97">
        <v>100</v>
      </c>
      <c r="S858" s="95">
        <v>0.08</v>
      </c>
      <c r="T858" s="98">
        <f t="shared" si="13"/>
        <v>2</v>
      </c>
    </row>
    <row r="859" spans="1:20" ht="105.6">
      <c r="A859" s="39">
        <v>431</v>
      </c>
      <c r="B859" s="40">
        <v>0</v>
      </c>
      <c r="C859" s="40">
        <v>1</v>
      </c>
      <c r="D859" s="40">
        <v>0</v>
      </c>
      <c r="E859" s="94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125">
        <v>99.8</v>
      </c>
      <c r="Q859" s="96">
        <v>97.45</v>
      </c>
      <c r="R859" s="97">
        <v>100</v>
      </c>
      <c r="S859" s="95">
        <v>0.16</v>
      </c>
      <c r="T859" s="98">
        <f t="shared" si="13"/>
        <v>3</v>
      </c>
    </row>
    <row r="860" spans="1:20" ht="105.6">
      <c r="A860" s="39">
        <v>435</v>
      </c>
      <c r="B860" s="40">
        <v>0</v>
      </c>
      <c r="C860" s="40">
        <v>0</v>
      </c>
      <c r="D860" s="40">
        <v>0</v>
      </c>
      <c r="E860" s="94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125">
        <v>99.7</v>
      </c>
      <c r="Q860" s="96">
        <v>97.45</v>
      </c>
      <c r="R860" s="97">
        <v>100</v>
      </c>
      <c r="S860" s="95">
        <v>0.34</v>
      </c>
      <c r="T860" s="98">
        <f t="shared" si="13"/>
        <v>4</v>
      </c>
    </row>
    <row r="861" spans="1:20" ht="105.6">
      <c r="A861" s="39">
        <v>437</v>
      </c>
      <c r="B861" s="40">
        <v>0</v>
      </c>
      <c r="C861" s="40">
        <v>0</v>
      </c>
      <c r="D861" s="40">
        <v>0</v>
      </c>
      <c r="E861" s="94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125">
        <v>98.1</v>
      </c>
      <c r="Q861" s="96">
        <v>97.45</v>
      </c>
      <c r="R861" s="97">
        <v>100</v>
      </c>
      <c r="S861" s="95">
        <v>1.9</v>
      </c>
      <c r="T861" s="98">
        <f t="shared" si="13"/>
        <v>20</v>
      </c>
    </row>
    <row r="862" spans="1:20" ht="105.6">
      <c r="A862" s="39">
        <v>398</v>
      </c>
      <c r="B862" s="40">
        <v>0</v>
      </c>
      <c r="C862" s="40">
        <v>0</v>
      </c>
      <c r="D862" s="40">
        <v>0</v>
      </c>
      <c r="E862" s="94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125">
        <v>99.6</v>
      </c>
      <c r="Q862" s="96">
        <v>97.45</v>
      </c>
      <c r="R862" s="97">
        <v>100</v>
      </c>
      <c r="S862" s="95">
        <v>0.38</v>
      </c>
      <c r="T862" s="98">
        <f t="shared" si="13"/>
        <v>5</v>
      </c>
    </row>
    <row r="863" spans="1:20" ht="105.6">
      <c r="A863" s="39">
        <v>393</v>
      </c>
      <c r="B863" s="40">
        <v>0</v>
      </c>
      <c r="C863" s="40">
        <v>0</v>
      </c>
      <c r="D863" s="40">
        <v>0</v>
      </c>
      <c r="E863" s="94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125">
        <v>100</v>
      </c>
      <c r="Q863" s="96">
        <v>97.45</v>
      </c>
      <c r="R863" s="97">
        <v>100</v>
      </c>
      <c r="S863" s="95">
        <v>0</v>
      </c>
      <c r="T863" s="98">
        <f t="shared" si="13"/>
        <v>1</v>
      </c>
    </row>
    <row r="864" spans="1:20" ht="105.6">
      <c r="A864" s="39">
        <v>396</v>
      </c>
      <c r="B864" s="40">
        <v>0</v>
      </c>
      <c r="C864" s="40">
        <v>0</v>
      </c>
      <c r="D864" s="40">
        <v>0</v>
      </c>
      <c r="E864" s="94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125">
        <v>99.3</v>
      </c>
      <c r="Q864" s="96">
        <v>97.45</v>
      </c>
      <c r="R864" s="97">
        <v>100</v>
      </c>
      <c r="S864" s="95">
        <v>0.72</v>
      </c>
      <c r="T864" s="98">
        <f t="shared" si="13"/>
        <v>8</v>
      </c>
    </row>
    <row r="865" spans="1:20" ht="105.6">
      <c r="A865" s="39">
        <v>394</v>
      </c>
      <c r="B865" s="40">
        <v>0</v>
      </c>
      <c r="C865" s="40">
        <v>0</v>
      </c>
      <c r="D865" s="40">
        <v>0</v>
      </c>
      <c r="E865" s="94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125">
        <v>98.1</v>
      </c>
      <c r="Q865" s="96">
        <v>97.45</v>
      </c>
      <c r="R865" s="97">
        <v>100</v>
      </c>
      <c r="S865" s="95">
        <v>1.91</v>
      </c>
      <c r="T865" s="98">
        <f t="shared" si="13"/>
        <v>20</v>
      </c>
    </row>
    <row r="866" spans="1:20" ht="105.6">
      <c r="A866" s="39">
        <v>429</v>
      </c>
      <c r="B866" s="40">
        <v>0</v>
      </c>
      <c r="C866" s="40">
        <v>0</v>
      </c>
      <c r="D866" s="40">
        <v>0</v>
      </c>
      <c r="E866" s="94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125">
        <v>100</v>
      </c>
      <c r="Q866" s="96">
        <v>97.45</v>
      </c>
      <c r="R866" s="97">
        <v>100</v>
      </c>
      <c r="S866" s="95">
        <v>0.05</v>
      </c>
      <c r="T866" s="98">
        <f t="shared" si="13"/>
        <v>1</v>
      </c>
    </row>
    <row r="867" spans="1:20" ht="105.6">
      <c r="A867" s="39">
        <v>413</v>
      </c>
      <c r="B867" s="40">
        <v>0</v>
      </c>
      <c r="C867" s="40">
        <v>1</v>
      </c>
      <c r="D867" s="40">
        <v>0</v>
      </c>
      <c r="E867" s="94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125">
        <v>100</v>
      </c>
      <c r="Q867" s="96">
        <v>97.45</v>
      </c>
      <c r="R867" s="97">
        <v>100</v>
      </c>
      <c r="S867" s="95">
        <v>0</v>
      </c>
      <c r="T867" s="98">
        <f t="shared" si="13"/>
        <v>1</v>
      </c>
    </row>
    <row r="868" spans="1:20" ht="158.4">
      <c r="A868" s="39">
        <v>420</v>
      </c>
      <c r="B868" s="40">
        <v>0</v>
      </c>
      <c r="C868" s="40">
        <v>1</v>
      </c>
      <c r="D868" s="40">
        <v>0</v>
      </c>
      <c r="E868" s="94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125">
        <v>99.8</v>
      </c>
      <c r="Q868" s="96">
        <v>97.45</v>
      </c>
      <c r="R868" s="97">
        <v>100</v>
      </c>
      <c r="S868" s="95">
        <v>0.21</v>
      </c>
      <c r="T868" s="98">
        <f t="shared" si="13"/>
        <v>3</v>
      </c>
    </row>
    <row r="869" spans="1:20" ht="105.6">
      <c r="A869" s="39">
        <v>392</v>
      </c>
      <c r="B869" s="40">
        <v>0</v>
      </c>
      <c r="C869" s="40">
        <v>1</v>
      </c>
      <c r="D869" s="40">
        <v>0</v>
      </c>
      <c r="E869" s="94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125">
        <v>99.9</v>
      </c>
      <c r="Q869" s="96">
        <v>97.45</v>
      </c>
      <c r="R869" s="97">
        <v>100</v>
      </c>
      <c r="S869" s="95">
        <v>0.06</v>
      </c>
      <c r="T869" s="98">
        <f t="shared" si="13"/>
        <v>2</v>
      </c>
    </row>
    <row r="870" spans="1:20" ht="105.6">
      <c r="A870" s="39">
        <v>406</v>
      </c>
      <c r="B870" s="40">
        <v>0</v>
      </c>
      <c r="C870" s="40">
        <v>1</v>
      </c>
      <c r="D870" s="40">
        <v>0</v>
      </c>
      <c r="E870" s="94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125">
        <v>99.2</v>
      </c>
      <c r="Q870" s="96">
        <v>97.45</v>
      </c>
      <c r="R870" s="97">
        <v>100</v>
      </c>
      <c r="S870" s="95">
        <v>0.77</v>
      </c>
      <c r="T870" s="98">
        <f t="shared" si="13"/>
        <v>9</v>
      </c>
    </row>
    <row r="871" spans="1:20" ht="105.6">
      <c r="A871" s="39">
        <v>427</v>
      </c>
      <c r="B871" s="40">
        <v>0</v>
      </c>
      <c r="C871" s="40">
        <v>1</v>
      </c>
      <c r="D871" s="40">
        <v>0</v>
      </c>
      <c r="E871" s="94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125">
        <v>99.5</v>
      </c>
      <c r="Q871" s="96">
        <v>97.45</v>
      </c>
      <c r="R871" s="97">
        <v>100</v>
      </c>
      <c r="S871" s="95">
        <v>0.53</v>
      </c>
      <c r="T871" s="98">
        <f t="shared" si="13"/>
        <v>6</v>
      </c>
    </row>
    <row r="872" spans="1:20" ht="105.6">
      <c r="A872" s="39">
        <v>388</v>
      </c>
      <c r="B872" s="40">
        <v>0</v>
      </c>
      <c r="C872" s="40">
        <v>0</v>
      </c>
      <c r="D872" s="40">
        <v>0</v>
      </c>
      <c r="E872" s="94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125">
        <v>99.7</v>
      </c>
      <c r="Q872" s="96">
        <v>97.45</v>
      </c>
      <c r="R872" s="97">
        <v>100</v>
      </c>
      <c r="S872" s="95">
        <v>0.28999999999999998</v>
      </c>
      <c r="T872" s="98">
        <f t="shared" si="13"/>
        <v>4</v>
      </c>
    </row>
    <row r="873" spans="1:20" ht="105.6">
      <c r="A873" s="39">
        <v>395</v>
      </c>
      <c r="B873" s="40">
        <v>0</v>
      </c>
      <c r="C873" s="40">
        <v>0</v>
      </c>
      <c r="D873" s="40">
        <v>0</v>
      </c>
      <c r="E873" s="94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125">
        <v>98.5</v>
      </c>
      <c r="Q873" s="96">
        <v>97.45</v>
      </c>
      <c r="R873" s="97">
        <v>100</v>
      </c>
      <c r="S873" s="95">
        <v>1.46</v>
      </c>
      <c r="T873" s="98">
        <f t="shared" si="13"/>
        <v>16</v>
      </c>
    </row>
    <row r="874" spans="1:20" ht="105.6">
      <c r="A874" s="39">
        <v>426</v>
      </c>
      <c r="B874" s="40">
        <v>0</v>
      </c>
      <c r="C874" s="40">
        <v>1</v>
      </c>
      <c r="D874" s="40">
        <v>0</v>
      </c>
      <c r="E874" s="94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125">
        <v>99.8</v>
      </c>
      <c r="Q874" s="96">
        <v>97.45</v>
      </c>
      <c r="R874" s="97">
        <v>100</v>
      </c>
      <c r="S874" s="95">
        <v>0.17</v>
      </c>
      <c r="T874" s="98">
        <f t="shared" si="13"/>
        <v>3</v>
      </c>
    </row>
    <row r="875" spans="1:20" ht="105.6">
      <c r="A875" s="39">
        <v>423</v>
      </c>
      <c r="B875" s="40">
        <v>0</v>
      </c>
      <c r="C875" s="40">
        <v>0</v>
      </c>
      <c r="D875" s="40">
        <v>0</v>
      </c>
      <c r="E875" s="94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125">
        <v>99.7</v>
      </c>
      <c r="Q875" s="96">
        <v>97.45</v>
      </c>
      <c r="R875" s="97">
        <v>100</v>
      </c>
      <c r="S875" s="95">
        <v>0.28999999999999998</v>
      </c>
      <c r="T875" s="98">
        <f t="shared" si="13"/>
        <v>4</v>
      </c>
    </row>
    <row r="876" spans="1:20" ht="105.6">
      <c r="A876" s="39">
        <v>418</v>
      </c>
      <c r="B876" s="40">
        <v>0</v>
      </c>
      <c r="C876" s="40">
        <v>0</v>
      </c>
      <c r="D876" s="40">
        <v>0</v>
      </c>
      <c r="E876" s="94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125">
        <v>99.7</v>
      </c>
      <c r="Q876" s="96">
        <v>97.45</v>
      </c>
      <c r="R876" s="97">
        <v>100</v>
      </c>
      <c r="S876" s="95">
        <v>0.3</v>
      </c>
      <c r="T876" s="98">
        <f t="shared" si="13"/>
        <v>4</v>
      </c>
    </row>
    <row r="877" spans="1:20" ht="105.6">
      <c r="A877" s="39">
        <v>421</v>
      </c>
      <c r="B877" s="40">
        <v>0</v>
      </c>
      <c r="C877" s="40">
        <v>0</v>
      </c>
      <c r="D877" s="40">
        <v>0</v>
      </c>
      <c r="E877" s="94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125">
        <v>99.2</v>
      </c>
      <c r="Q877" s="96">
        <v>97.45</v>
      </c>
      <c r="R877" s="97">
        <v>100</v>
      </c>
      <c r="S877" s="95">
        <v>0.79</v>
      </c>
      <c r="T877" s="98">
        <f t="shared" si="13"/>
        <v>9</v>
      </c>
    </row>
    <row r="878" spans="1:20" ht="105.6">
      <c r="A878" s="39">
        <v>401</v>
      </c>
      <c r="B878" s="40">
        <v>0</v>
      </c>
      <c r="C878" s="40">
        <v>1</v>
      </c>
      <c r="D878" s="40">
        <v>0</v>
      </c>
      <c r="E878" s="94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125">
        <v>99.9</v>
      </c>
      <c r="Q878" s="96">
        <v>97.45</v>
      </c>
      <c r="R878" s="97">
        <v>100</v>
      </c>
      <c r="S878" s="95">
        <v>7.0000000000000007E-2</v>
      </c>
      <c r="T878" s="98">
        <f t="shared" si="13"/>
        <v>2</v>
      </c>
    </row>
    <row r="879" spans="1:20" ht="105.6">
      <c r="A879" s="39">
        <v>399</v>
      </c>
      <c r="B879" s="40">
        <v>0</v>
      </c>
      <c r="C879" s="40">
        <v>0</v>
      </c>
      <c r="D879" s="40">
        <v>0</v>
      </c>
      <c r="E879" s="94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125">
        <v>99.8</v>
      </c>
      <c r="Q879" s="96">
        <v>97.45</v>
      </c>
      <c r="R879" s="97">
        <v>100</v>
      </c>
      <c r="S879" s="95">
        <v>0.22</v>
      </c>
      <c r="T879" s="98">
        <f t="shared" si="13"/>
        <v>3</v>
      </c>
    </row>
    <row r="880" spans="1:20" ht="145.19999999999999">
      <c r="A880" s="39">
        <v>390</v>
      </c>
      <c r="B880" s="40">
        <v>0</v>
      </c>
      <c r="C880" s="40">
        <v>0</v>
      </c>
      <c r="D880" s="40">
        <v>0</v>
      </c>
      <c r="E880" s="94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125">
        <v>99.9</v>
      </c>
      <c r="Q880" s="96">
        <v>97.45</v>
      </c>
      <c r="R880" s="97">
        <v>100</v>
      </c>
      <c r="S880" s="95">
        <v>0.11</v>
      </c>
      <c r="T880" s="98">
        <f t="shared" si="13"/>
        <v>2</v>
      </c>
    </row>
    <row r="881" spans="1:20" ht="105.6">
      <c r="A881" s="39">
        <v>405</v>
      </c>
      <c r="B881" s="40">
        <v>0</v>
      </c>
      <c r="C881" s="40">
        <v>1</v>
      </c>
      <c r="D881" s="40">
        <v>0</v>
      </c>
      <c r="E881" s="94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125">
        <v>99.7</v>
      </c>
      <c r="Q881" s="96">
        <v>97.45</v>
      </c>
      <c r="R881" s="97">
        <v>100</v>
      </c>
      <c r="S881" s="95">
        <v>0.31</v>
      </c>
      <c r="T881" s="98">
        <f t="shared" si="13"/>
        <v>4</v>
      </c>
    </row>
    <row r="882" spans="1:20" ht="105.6">
      <c r="A882" s="39">
        <v>402</v>
      </c>
      <c r="B882" s="40">
        <v>0</v>
      </c>
      <c r="C882" s="40">
        <v>0</v>
      </c>
      <c r="D882" s="40">
        <v>0</v>
      </c>
      <c r="E882" s="94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125">
        <v>99.8</v>
      </c>
      <c r="Q882" s="96">
        <v>97.45</v>
      </c>
      <c r="R882" s="97">
        <v>100</v>
      </c>
      <c r="S882" s="95">
        <v>0.18</v>
      </c>
      <c r="T882" s="98">
        <f t="shared" si="13"/>
        <v>3</v>
      </c>
    </row>
    <row r="883" spans="1:20" ht="158.4">
      <c r="A883" s="39">
        <v>412</v>
      </c>
      <c r="B883" s="40">
        <v>0</v>
      </c>
      <c r="C883" s="40">
        <v>0</v>
      </c>
      <c r="D883" s="40">
        <v>0</v>
      </c>
      <c r="E883" s="94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125">
        <v>98</v>
      </c>
      <c r="Q883" s="96">
        <v>97.45</v>
      </c>
      <c r="R883" s="97">
        <v>100</v>
      </c>
      <c r="S883" s="95">
        <v>1.96</v>
      </c>
      <c r="T883" s="98">
        <f t="shared" si="13"/>
        <v>21</v>
      </c>
    </row>
    <row r="884" spans="1:20" ht="66">
      <c r="A884" s="39">
        <v>520</v>
      </c>
      <c r="B884" s="40">
        <v>0</v>
      </c>
      <c r="C884" s="40">
        <v>0</v>
      </c>
      <c r="D884" s="40">
        <v>1</v>
      </c>
      <c r="E884" s="94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125">
        <v>95.1</v>
      </c>
      <c r="Q884" s="96">
        <v>97.45</v>
      </c>
      <c r="R884" s="97">
        <v>100</v>
      </c>
      <c r="S884" s="95">
        <v>4.95</v>
      </c>
      <c r="T884" s="98">
        <f t="shared" si="13"/>
        <v>50</v>
      </c>
    </row>
    <row r="885" spans="1:20" ht="66">
      <c r="A885" s="39">
        <v>534</v>
      </c>
      <c r="B885" s="40">
        <v>0</v>
      </c>
      <c r="C885" s="40">
        <v>0</v>
      </c>
      <c r="D885" s="40">
        <v>1</v>
      </c>
      <c r="E885" s="94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125">
        <v>98.1</v>
      </c>
      <c r="Q885" s="96">
        <v>97.45</v>
      </c>
      <c r="R885" s="97">
        <v>100</v>
      </c>
      <c r="S885" s="95">
        <v>1.87</v>
      </c>
      <c r="T885" s="98">
        <f t="shared" si="13"/>
        <v>20</v>
      </c>
    </row>
    <row r="886" spans="1:20" ht="132">
      <c r="A886" s="39">
        <v>529</v>
      </c>
      <c r="B886" s="40">
        <v>0</v>
      </c>
      <c r="C886" s="40">
        <v>1</v>
      </c>
      <c r="D886" s="40">
        <v>1</v>
      </c>
      <c r="E886" s="94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125">
        <v>99.2</v>
      </c>
      <c r="Q886" s="96">
        <v>97.45</v>
      </c>
      <c r="R886" s="97">
        <v>100</v>
      </c>
      <c r="S886" s="95">
        <v>0.82</v>
      </c>
      <c r="T886" s="98">
        <f t="shared" si="13"/>
        <v>9</v>
      </c>
    </row>
    <row r="887" spans="1:20" ht="66">
      <c r="A887" s="39">
        <v>533</v>
      </c>
      <c r="B887" s="40">
        <v>0</v>
      </c>
      <c r="C887" s="40">
        <v>0</v>
      </c>
      <c r="D887" s="40">
        <v>0</v>
      </c>
      <c r="E887" s="94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125">
        <v>99.9</v>
      </c>
      <c r="Q887" s="96">
        <v>97.45</v>
      </c>
      <c r="R887" s="97">
        <v>100</v>
      </c>
      <c r="S887" s="95">
        <v>0.15</v>
      </c>
      <c r="T887" s="98">
        <f t="shared" si="13"/>
        <v>2</v>
      </c>
    </row>
    <row r="888" spans="1:20" ht="66">
      <c r="A888" s="39">
        <v>550</v>
      </c>
      <c r="B888" s="40">
        <v>0</v>
      </c>
      <c r="C888" s="40">
        <v>0</v>
      </c>
      <c r="D888" s="40">
        <v>1</v>
      </c>
      <c r="E888" s="94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125">
        <v>98.4</v>
      </c>
      <c r="Q888" s="96">
        <v>97.45</v>
      </c>
      <c r="R888" s="97">
        <v>100</v>
      </c>
      <c r="S888" s="95">
        <v>1.56</v>
      </c>
      <c r="T888" s="98">
        <f t="shared" si="13"/>
        <v>17</v>
      </c>
    </row>
    <row r="889" spans="1:20" ht="79.2">
      <c r="A889" s="39">
        <v>1073</v>
      </c>
      <c r="B889" s="40">
        <v>0</v>
      </c>
      <c r="C889" s="40">
        <v>1</v>
      </c>
      <c r="D889" s="40">
        <v>0</v>
      </c>
      <c r="E889" s="94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125">
        <v>95.8</v>
      </c>
      <c r="Q889" s="96">
        <v>97.45</v>
      </c>
      <c r="R889" s="97">
        <v>100</v>
      </c>
      <c r="S889" s="95">
        <v>4.16</v>
      </c>
      <c r="T889" s="98">
        <f t="shared" si="13"/>
        <v>43</v>
      </c>
    </row>
    <row r="890" spans="1:20" ht="66">
      <c r="A890" s="39">
        <v>553</v>
      </c>
      <c r="B890" s="40">
        <v>0</v>
      </c>
      <c r="C890" s="40">
        <v>0</v>
      </c>
      <c r="D890" s="40">
        <v>1</v>
      </c>
      <c r="E890" s="94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125">
        <v>99.9</v>
      </c>
      <c r="Q890" s="96">
        <v>97.45</v>
      </c>
      <c r="R890" s="97">
        <v>100</v>
      </c>
      <c r="S890" s="95">
        <v>0.12</v>
      </c>
      <c r="T890" s="98">
        <f t="shared" si="13"/>
        <v>2</v>
      </c>
    </row>
    <row r="891" spans="1:20" ht="66">
      <c r="A891" s="39">
        <v>554</v>
      </c>
      <c r="B891" s="40">
        <v>0</v>
      </c>
      <c r="C891" s="40">
        <v>1</v>
      </c>
      <c r="D891" s="40">
        <v>1</v>
      </c>
      <c r="E891" s="94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125">
        <v>100</v>
      </c>
      <c r="Q891" s="96">
        <v>97.45</v>
      </c>
      <c r="R891" s="97">
        <v>100</v>
      </c>
      <c r="S891" s="95">
        <v>0</v>
      </c>
      <c r="T891" s="98">
        <f t="shared" si="13"/>
        <v>1</v>
      </c>
    </row>
    <row r="892" spans="1:20" ht="66">
      <c r="A892" s="39">
        <v>566</v>
      </c>
      <c r="B892" s="40">
        <v>0</v>
      </c>
      <c r="C892" s="40">
        <v>0</v>
      </c>
      <c r="D892" s="40">
        <v>0</v>
      </c>
      <c r="E892" s="94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125">
        <v>99.2</v>
      </c>
      <c r="Q892" s="96">
        <v>97.45</v>
      </c>
      <c r="R892" s="97">
        <v>100</v>
      </c>
      <c r="S892" s="95">
        <v>0.76</v>
      </c>
      <c r="T892" s="98">
        <f t="shared" si="13"/>
        <v>9</v>
      </c>
    </row>
    <row r="893" spans="1:20" ht="66">
      <c r="A893" s="39">
        <v>523</v>
      </c>
      <c r="B893" s="40">
        <v>0</v>
      </c>
      <c r="C893" s="40">
        <v>0</v>
      </c>
      <c r="D893" s="40">
        <v>0</v>
      </c>
      <c r="E893" s="94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125">
        <v>99.4</v>
      </c>
      <c r="Q893" s="96">
        <v>97.45</v>
      </c>
      <c r="R893" s="97">
        <v>100</v>
      </c>
      <c r="S893" s="95">
        <v>0.61</v>
      </c>
      <c r="T893" s="98">
        <f t="shared" si="13"/>
        <v>7</v>
      </c>
    </row>
    <row r="894" spans="1:20" ht="135" customHeight="1">
      <c r="A894" s="39">
        <v>522</v>
      </c>
      <c r="B894" s="40">
        <v>0</v>
      </c>
      <c r="C894" s="40">
        <v>0</v>
      </c>
      <c r="D894" s="40">
        <v>0</v>
      </c>
      <c r="E894" s="94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125">
        <v>99.2</v>
      </c>
      <c r="Q894" s="96">
        <v>97.45</v>
      </c>
      <c r="R894" s="97">
        <v>100</v>
      </c>
      <c r="S894" s="95">
        <v>0.78</v>
      </c>
      <c r="T894" s="98">
        <f t="shared" si="13"/>
        <v>9</v>
      </c>
    </row>
    <row r="895" spans="1:20" ht="66">
      <c r="A895" s="39">
        <v>564</v>
      </c>
      <c r="B895" s="40">
        <v>0</v>
      </c>
      <c r="C895" s="40">
        <v>1</v>
      </c>
      <c r="D895" s="40">
        <v>1</v>
      </c>
      <c r="E895" s="94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125">
        <v>98.6</v>
      </c>
      <c r="Q895" s="96">
        <v>97.45</v>
      </c>
      <c r="R895" s="97">
        <v>100</v>
      </c>
      <c r="S895" s="95">
        <v>1.41</v>
      </c>
      <c r="T895" s="98">
        <f t="shared" si="13"/>
        <v>15</v>
      </c>
    </row>
    <row r="896" spans="1:20" ht="106.2">
      <c r="A896" s="39">
        <v>1084</v>
      </c>
      <c r="B896" s="40">
        <v>0</v>
      </c>
      <c r="C896" s="40">
        <v>1</v>
      </c>
      <c r="D896" s="40">
        <v>0</v>
      </c>
      <c r="E896" s="94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125">
        <v>98.5</v>
      </c>
      <c r="Q896" s="96">
        <v>97.45</v>
      </c>
      <c r="R896" s="97">
        <v>100</v>
      </c>
      <c r="S896" s="95">
        <v>1.48</v>
      </c>
      <c r="T896" s="98">
        <f t="shared" si="13"/>
        <v>16</v>
      </c>
    </row>
    <row r="897" spans="1:20" ht="92.4">
      <c r="A897" s="39">
        <v>562</v>
      </c>
      <c r="B897" s="40">
        <v>0</v>
      </c>
      <c r="C897" s="40">
        <v>1</v>
      </c>
      <c r="D897" s="40">
        <v>1</v>
      </c>
      <c r="E897" s="94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125">
        <v>97</v>
      </c>
      <c r="Q897" s="96">
        <v>97.45</v>
      </c>
      <c r="R897" s="97">
        <v>100</v>
      </c>
      <c r="S897" s="95">
        <v>3.04</v>
      </c>
      <c r="T897" s="98">
        <f t="shared" si="13"/>
        <v>31</v>
      </c>
    </row>
    <row r="898" spans="1:20" ht="66">
      <c r="A898" s="39">
        <v>528</v>
      </c>
      <c r="B898" s="40">
        <v>0</v>
      </c>
      <c r="C898" s="40">
        <v>0</v>
      </c>
      <c r="D898" s="40">
        <v>1</v>
      </c>
      <c r="E898" s="94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125">
        <v>99.8</v>
      </c>
      <c r="Q898" s="96">
        <v>97.45</v>
      </c>
      <c r="R898" s="97">
        <v>100</v>
      </c>
      <c r="S898" s="95">
        <v>0.16</v>
      </c>
      <c r="T898" s="98">
        <f t="shared" si="13"/>
        <v>3</v>
      </c>
    </row>
    <row r="899" spans="1:20" ht="66">
      <c r="A899" s="39">
        <v>551</v>
      </c>
      <c r="B899" s="40">
        <v>0</v>
      </c>
      <c r="C899" s="40">
        <v>1</v>
      </c>
      <c r="D899" s="40">
        <v>1</v>
      </c>
      <c r="E899" s="94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125">
        <v>99.5</v>
      </c>
      <c r="Q899" s="96">
        <v>97.45</v>
      </c>
      <c r="R899" s="97">
        <v>100</v>
      </c>
      <c r="S899" s="95">
        <v>0.5</v>
      </c>
      <c r="T899" s="98">
        <f t="shared" si="13"/>
        <v>6</v>
      </c>
    </row>
    <row r="900" spans="1:20" ht="66">
      <c r="A900" s="39">
        <v>541</v>
      </c>
      <c r="B900" s="40">
        <v>0</v>
      </c>
      <c r="C900" s="40">
        <v>0</v>
      </c>
      <c r="D900" s="40">
        <v>1</v>
      </c>
      <c r="E900" s="94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125">
        <v>97.7</v>
      </c>
      <c r="Q900" s="96">
        <v>97.45</v>
      </c>
      <c r="R900" s="97">
        <v>100</v>
      </c>
      <c r="S900" s="95">
        <v>2.2599999999999998</v>
      </c>
      <c r="T900" s="98">
        <f t="shared" si="13"/>
        <v>24</v>
      </c>
    </row>
    <row r="901" spans="1:20" ht="66">
      <c r="A901" s="39">
        <v>557</v>
      </c>
      <c r="B901" s="40">
        <v>0</v>
      </c>
      <c r="C901" s="40">
        <v>0</v>
      </c>
      <c r="D901" s="40">
        <v>0</v>
      </c>
      <c r="E901" s="94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125">
        <v>97.2</v>
      </c>
      <c r="Q901" s="96">
        <v>97.45</v>
      </c>
      <c r="R901" s="97">
        <v>100</v>
      </c>
      <c r="S901" s="95">
        <v>2.76</v>
      </c>
      <c r="T901" s="98">
        <f t="shared" si="13"/>
        <v>29</v>
      </c>
    </row>
    <row r="902" spans="1:20" ht="66">
      <c r="A902" s="39">
        <v>546</v>
      </c>
      <c r="B902" s="40">
        <v>0</v>
      </c>
      <c r="C902" s="40">
        <v>0</v>
      </c>
      <c r="D902" s="40">
        <v>0</v>
      </c>
      <c r="E902" s="94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125">
        <v>95</v>
      </c>
      <c r="Q902" s="96">
        <v>97.45</v>
      </c>
      <c r="R902" s="97">
        <v>100</v>
      </c>
      <c r="S902" s="95">
        <v>4.96</v>
      </c>
      <c r="T902" s="98">
        <f t="shared" ref="T902:T965" si="14">COUNT(1/FREQUENCY(($P$5:$P$1096&gt;P902)*$P$5:$P$1096,$P$5:$P$1096))</f>
        <v>51</v>
      </c>
    </row>
    <row r="903" spans="1:20" ht="66">
      <c r="A903" s="39">
        <v>519</v>
      </c>
      <c r="B903" s="40">
        <v>0</v>
      </c>
      <c r="C903" s="40">
        <v>0</v>
      </c>
      <c r="D903" s="40">
        <v>0</v>
      </c>
      <c r="E903" s="94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125">
        <v>98.5</v>
      </c>
      <c r="Q903" s="96">
        <v>97.45</v>
      </c>
      <c r="R903" s="97">
        <v>100</v>
      </c>
      <c r="S903" s="95">
        <v>1.47</v>
      </c>
      <c r="T903" s="98">
        <f t="shared" si="14"/>
        <v>16</v>
      </c>
    </row>
    <row r="904" spans="1:20" ht="66">
      <c r="A904" s="39">
        <v>540</v>
      </c>
      <c r="B904" s="40">
        <v>0</v>
      </c>
      <c r="C904" s="40">
        <v>1</v>
      </c>
      <c r="D904" s="40">
        <v>1</v>
      </c>
      <c r="E904" s="94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125">
        <v>97.5</v>
      </c>
      <c r="Q904" s="96">
        <v>97.45</v>
      </c>
      <c r="R904" s="97">
        <v>100</v>
      </c>
      <c r="S904" s="95">
        <v>2.4900000000000002</v>
      </c>
      <c r="T904" s="98">
        <f t="shared" si="14"/>
        <v>26</v>
      </c>
    </row>
    <row r="905" spans="1:20" ht="66">
      <c r="A905" s="39">
        <v>542</v>
      </c>
      <c r="B905" s="40">
        <v>0</v>
      </c>
      <c r="C905" s="40">
        <v>1</v>
      </c>
      <c r="D905" s="40">
        <v>1</v>
      </c>
      <c r="E905" s="94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125">
        <v>99.8</v>
      </c>
      <c r="Q905" s="96">
        <v>97.45</v>
      </c>
      <c r="R905" s="97">
        <v>100</v>
      </c>
      <c r="S905" s="95">
        <v>0.16</v>
      </c>
      <c r="T905" s="98">
        <f t="shared" si="14"/>
        <v>3</v>
      </c>
    </row>
    <row r="906" spans="1:20" ht="66">
      <c r="A906" s="39">
        <v>567</v>
      </c>
      <c r="B906" s="40">
        <v>0</v>
      </c>
      <c r="C906" s="40">
        <v>1</v>
      </c>
      <c r="D906" s="40">
        <v>0</v>
      </c>
      <c r="E906" s="94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125">
        <v>97.4</v>
      </c>
      <c r="Q906" s="96">
        <v>97.45</v>
      </c>
      <c r="R906" s="97">
        <v>100</v>
      </c>
      <c r="S906" s="95">
        <v>2.61</v>
      </c>
      <c r="T906" s="98">
        <f t="shared" si="14"/>
        <v>27</v>
      </c>
    </row>
    <row r="907" spans="1:20" ht="66">
      <c r="A907" s="39">
        <v>544</v>
      </c>
      <c r="B907" s="40">
        <v>0</v>
      </c>
      <c r="C907" s="40">
        <v>1</v>
      </c>
      <c r="D907" s="40">
        <v>1</v>
      </c>
      <c r="E907" s="94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125">
        <v>96.9</v>
      </c>
      <c r="Q907" s="96">
        <v>97.45</v>
      </c>
      <c r="R907" s="97">
        <v>100</v>
      </c>
      <c r="S907" s="95">
        <v>3.07</v>
      </c>
      <c r="T907" s="98">
        <f t="shared" si="14"/>
        <v>32</v>
      </c>
    </row>
    <row r="908" spans="1:20" ht="66">
      <c r="A908" s="39">
        <v>558</v>
      </c>
      <c r="B908" s="40">
        <v>0</v>
      </c>
      <c r="C908" s="40">
        <v>1</v>
      </c>
      <c r="D908" s="40">
        <v>0</v>
      </c>
      <c r="E908" s="94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125">
        <v>99.3</v>
      </c>
      <c r="Q908" s="96">
        <v>97.45</v>
      </c>
      <c r="R908" s="97">
        <v>100</v>
      </c>
      <c r="S908" s="95">
        <v>0.67</v>
      </c>
      <c r="T908" s="98">
        <f t="shared" si="14"/>
        <v>8</v>
      </c>
    </row>
    <row r="909" spans="1:20" ht="66">
      <c r="A909" s="39">
        <v>539</v>
      </c>
      <c r="B909" s="40">
        <v>0</v>
      </c>
      <c r="C909" s="40">
        <v>0</v>
      </c>
      <c r="D909" s="40">
        <v>0</v>
      </c>
      <c r="E909" s="94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125">
        <v>97.3</v>
      </c>
      <c r="Q909" s="96">
        <v>97.45</v>
      </c>
      <c r="R909" s="97">
        <v>100</v>
      </c>
      <c r="S909" s="95">
        <v>2.69</v>
      </c>
      <c r="T909" s="98">
        <f t="shared" si="14"/>
        <v>28</v>
      </c>
    </row>
    <row r="910" spans="1:20" ht="66">
      <c r="A910" s="39">
        <v>543</v>
      </c>
      <c r="B910" s="40">
        <v>0</v>
      </c>
      <c r="C910" s="40">
        <v>1</v>
      </c>
      <c r="D910" s="40">
        <v>0</v>
      </c>
      <c r="E910" s="94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125">
        <v>99.4</v>
      </c>
      <c r="Q910" s="96">
        <v>97.45</v>
      </c>
      <c r="R910" s="97">
        <v>100</v>
      </c>
      <c r="S910" s="95">
        <v>0.64</v>
      </c>
      <c r="T910" s="98">
        <f t="shared" si="14"/>
        <v>7</v>
      </c>
    </row>
    <row r="911" spans="1:20" ht="66">
      <c r="A911" s="39">
        <v>563</v>
      </c>
      <c r="B911" s="40">
        <v>0</v>
      </c>
      <c r="C911" s="40">
        <v>1</v>
      </c>
      <c r="D911" s="40">
        <v>1</v>
      </c>
      <c r="E911" s="94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125">
        <v>97.1</v>
      </c>
      <c r="Q911" s="96">
        <v>97.45</v>
      </c>
      <c r="R911" s="97">
        <v>100</v>
      </c>
      <c r="S911" s="95">
        <v>2.89</v>
      </c>
      <c r="T911" s="98">
        <f t="shared" si="14"/>
        <v>30</v>
      </c>
    </row>
    <row r="912" spans="1:20" ht="66">
      <c r="A912" s="39">
        <v>568</v>
      </c>
      <c r="B912" s="40">
        <v>0</v>
      </c>
      <c r="C912" s="40">
        <v>1</v>
      </c>
      <c r="D912" s="40">
        <v>1</v>
      </c>
      <c r="E912" s="94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125">
        <v>98.9</v>
      </c>
      <c r="Q912" s="96">
        <v>97.45</v>
      </c>
      <c r="R912" s="97">
        <v>100</v>
      </c>
      <c r="S912" s="95">
        <v>1.1499999999999999</v>
      </c>
      <c r="T912" s="98">
        <f t="shared" si="14"/>
        <v>12</v>
      </c>
    </row>
    <row r="913" spans="1:20" ht="66">
      <c r="A913" s="39">
        <v>848</v>
      </c>
      <c r="B913" s="40">
        <v>0</v>
      </c>
      <c r="C913" s="40">
        <v>0</v>
      </c>
      <c r="D913" s="40">
        <v>0</v>
      </c>
      <c r="E913" s="94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125">
        <v>95.3</v>
      </c>
      <c r="Q913" s="96">
        <v>97.45</v>
      </c>
      <c r="R913" s="97">
        <v>100</v>
      </c>
      <c r="S913" s="95">
        <v>4.75</v>
      </c>
      <c r="T913" s="98">
        <f t="shared" si="14"/>
        <v>48</v>
      </c>
    </row>
    <row r="914" spans="1:20" ht="66">
      <c r="A914" s="39">
        <v>1078</v>
      </c>
      <c r="B914" s="40">
        <v>0</v>
      </c>
      <c r="C914" s="40">
        <v>1</v>
      </c>
      <c r="D914" s="40">
        <v>0</v>
      </c>
      <c r="E914" s="94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125">
        <v>99.3</v>
      </c>
      <c r="Q914" s="96">
        <v>97.45</v>
      </c>
      <c r="R914" s="97">
        <v>100</v>
      </c>
      <c r="S914" s="95">
        <v>0.7</v>
      </c>
      <c r="T914" s="98">
        <f t="shared" si="14"/>
        <v>8</v>
      </c>
    </row>
    <row r="915" spans="1:20" ht="66">
      <c r="A915" s="39">
        <v>1079</v>
      </c>
      <c r="B915" s="40">
        <v>0</v>
      </c>
      <c r="C915" s="40">
        <v>1</v>
      </c>
      <c r="D915" s="40">
        <v>0</v>
      </c>
      <c r="E915" s="94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125">
        <v>99.6</v>
      </c>
      <c r="Q915" s="96">
        <v>97.45</v>
      </c>
      <c r="R915" s="97">
        <v>100</v>
      </c>
      <c r="S915" s="95">
        <v>0.37</v>
      </c>
      <c r="T915" s="98">
        <f t="shared" si="14"/>
        <v>5</v>
      </c>
    </row>
    <row r="916" spans="1:20" ht="66">
      <c r="A916" s="39">
        <v>849</v>
      </c>
      <c r="B916" s="40">
        <v>0</v>
      </c>
      <c r="C916" s="40">
        <v>1</v>
      </c>
      <c r="D916" s="40">
        <v>0</v>
      </c>
      <c r="E916" s="94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125">
        <v>99.4</v>
      </c>
      <c r="Q916" s="96">
        <v>97.45</v>
      </c>
      <c r="R916" s="97">
        <v>100</v>
      </c>
      <c r="S916" s="95">
        <v>0.56000000000000005</v>
      </c>
      <c r="T916" s="98">
        <f t="shared" si="14"/>
        <v>7</v>
      </c>
    </row>
    <row r="917" spans="1:20" ht="66">
      <c r="A917" s="39">
        <v>850</v>
      </c>
      <c r="B917" s="40">
        <v>0</v>
      </c>
      <c r="C917" s="40">
        <v>0</v>
      </c>
      <c r="D917" s="40">
        <v>0</v>
      </c>
      <c r="E917" s="94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125">
        <v>99.4</v>
      </c>
      <c r="Q917" s="96">
        <v>97.45</v>
      </c>
      <c r="R917" s="97">
        <v>100</v>
      </c>
      <c r="S917" s="95">
        <v>0.6</v>
      </c>
      <c r="T917" s="98">
        <f t="shared" si="14"/>
        <v>7</v>
      </c>
    </row>
    <row r="918" spans="1:20" ht="79.2">
      <c r="A918" s="39">
        <v>1089</v>
      </c>
      <c r="B918" s="40">
        <v>0</v>
      </c>
      <c r="C918" s="40">
        <v>1</v>
      </c>
      <c r="D918" s="40">
        <v>1</v>
      </c>
      <c r="E918" s="94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125">
        <v>91.6</v>
      </c>
      <c r="Q918" s="96">
        <v>97.45</v>
      </c>
      <c r="R918" s="97">
        <v>100</v>
      </c>
      <c r="S918" s="95">
        <v>8.44</v>
      </c>
      <c r="T918" s="98">
        <f t="shared" si="14"/>
        <v>83</v>
      </c>
    </row>
    <row r="919" spans="1:20" ht="66">
      <c r="A919" s="39">
        <v>1080</v>
      </c>
      <c r="B919" s="40">
        <v>0</v>
      </c>
      <c r="C919" s="40">
        <v>1</v>
      </c>
      <c r="D919" s="40">
        <v>0</v>
      </c>
      <c r="E919" s="94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125">
        <v>99.5</v>
      </c>
      <c r="Q919" s="96">
        <v>97.45</v>
      </c>
      <c r="R919" s="97">
        <v>100</v>
      </c>
      <c r="S919" s="95">
        <v>0.55000000000000004</v>
      </c>
      <c r="T919" s="98">
        <f t="shared" si="14"/>
        <v>6</v>
      </c>
    </row>
    <row r="920" spans="1:20" ht="75" customHeight="1">
      <c r="A920" s="39">
        <v>689</v>
      </c>
      <c r="B920" s="40">
        <v>0</v>
      </c>
      <c r="C920" s="40">
        <v>1</v>
      </c>
      <c r="D920" s="40">
        <v>0</v>
      </c>
      <c r="E920" s="94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125">
        <v>99.4</v>
      </c>
      <c r="Q920" s="96">
        <v>97.45</v>
      </c>
      <c r="R920" s="97">
        <v>100</v>
      </c>
      <c r="S920" s="95">
        <v>0.63</v>
      </c>
      <c r="T920" s="98">
        <f t="shared" si="14"/>
        <v>7</v>
      </c>
    </row>
    <row r="921" spans="1:20" ht="66">
      <c r="A921" s="39">
        <v>678</v>
      </c>
      <c r="B921" s="40">
        <v>0</v>
      </c>
      <c r="C921" s="40">
        <v>0</v>
      </c>
      <c r="D921" s="40">
        <v>0</v>
      </c>
      <c r="E921" s="94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125">
        <v>97.7</v>
      </c>
      <c r="Q921" s="96">
        <v>97.45</v>
      </c>
      <c r="R921" s="97">
        <v>100</v>
      </c>
      <c r="S921" s="95">
        <v>2.2999999999999998</v>
      </c>
      <c r="T921" s="98">
        <f t="shared" si="14"/>
        <v>24</v>
      </c>
    </row>
    <row r="922" spans="1:20" ht="66">
      <c r="A922" s="39">
        <v>685</v>
      </c>
      <c r="B922" s="40">
        <v>0</v>
      </c>
      <c r="C922" s="40">
        <v>1</v>
      </c>
      <c r="D922" s="40">
        <v>0</v>
      </c>
      <c r="E922" s="94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125">
        <v>97.5</v>
      </c>
      <c r="Q922" s="96">
        <v>97.45</v>
      </c>
      <c r="R922" s="97">
        <v>100</v>
      </c>
      <c r="S922" s="95">
        <v>2.5499999999999998</v>
      </c>
      <c r="T922" s="98">
        <f t="shared" si="14"/>
        <v>26</v>
      </c>
    </row>
    <row r="923" spans="1:20" ht="66">
      <c r="A923" s="39">
        <v>663</v>
      </c>
      <c r="B923" s="40">
        <v>0</v>
      </c>
      <c r="C923" s="40">
        <v>1</v>
      </c>
      <c r="D923" s="40">
        <v>1</v>
      </c>
      <c r="E923" s="94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125">
        <v>97.4</v>
      </c>
      <c r="Q923" s="96">
        <v>97.45</v>
      </c>
      <c r="R923" s="97">
        <v>100</v>
      </c>
      <c r="S923" s="95">
        <v>2.65</v>
      </c>
      <c r="T923" s="98">
        <f t="shared" si="14"/>
        <v>27</v>
      </c>
    </row>
    <row r="924" spans="1:20" ht="66">
      <c r="A924" s="39">
        <v>669</v>
      </c>
      <c r="B924" s="40">
        <v>0</v>
      </c>
      <c r="C924" s="40">
        <v>0</v>
      </c>
      <c r="D924" s="40">
        <v>0</v>
      </c>
      <c r="E924" s="94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125">
        <v>98.5</v>
      </c>
      <c r="Q924" s="96">
        <v>97.45</v>
      </c>
      <c r="R924" s="97">
        <v>100</v>
      </c>
      <c r="S924" s="95">
        <v>1.52</v>
      </c>
      <c r="T924" s="98">
        <f t="shared" si="14"/>
        <v>16</v>
      </c>
    </row>
    <row r="925" spans="1:20" ht="66">
      <c r="A925" s="39">
        <v>655</v>
      </c>
      <c r="B925" s="40">
        <v>0</v>
      </c>
      <c r="C925" s="40">
        <v>0</v>
      </c>
      <c r="D925" s="40">
        <v>0</v>
      </c>
      <c r="E925" s="94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125">
        <v>99.2</v>
      </c>
      <c r="Q925" s="96">
        <v>97.45</v>
      </c>
      <c r="R925" s="97">
        <v>100</v>
      </c>
      <c r="S925" s="95">
        <v>0.82</v>
      </c>
      <c r="T925" s="98">
        <f t="shared" si="14"/>
        <v>9</v>
      </c>
    </row>
    <row r="926" spans="1:20" ht="135" customHeight="1">
      <c r="A926" s="39">
        <v>851</v>
      </c>
      <c r="B926" s="40">
        <v>0</v>
      </c>
      <c r="C926" s="40">
        <v>0</v>
      </c>
      <c r="D926" s="40">
        <v>0</v>
      </c>
      <c r="E926" s="94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125">
        <v>98.7</v>
      </c>
      <c r="Q926" s="96">
        <v>97.45</v>
      </c>
      <c r="R926" s="97">
        <v>100</v>
      </c>
      <c r="S926" s="95">
        <v>1.29</v>
      </c>
      <c r="T926" s="98">
        <f t="shared" si="14"/>
        <v>14</v>
      </c>
    </row>
    <row r="927" spans="1:20" ht="66">
      <c r="A927" s="39">
        <v>677</v>
      </c>
      <c r="B927" s="40">
        <v>0</v>
      </c>
      <c r="C927" s="40">
        <v>0</v>
      </c>
      <c r="D927" s="40">
        <v>0</v>
      </c>
      <c r="E927" s="94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125">
        <v>99.9</v>
      </c>
      <c r="Q927" s="96">
        <v>97.45</v>
      </c>
      <c r="R927" s="97">
        <v>100</v>
      </c>
      <c r="S927" s="95">
        <v>0.14000000000000001</v>
      </c>
      <c r="T927" s="98">
        <f t="shared" si="14"/>
        <v>2</v>
      </c>
    </row>
    <row r="928" spans="1:20" ht="66">
      <c r="A928" s="39">
        <v>676</v>
      </c>
      <c r="B928" s="40">
        <v>0</v>
      </c>
      <c r="C928" s="40">
        <v>0</v>
      </c>
      <c r="D928" s="40">
        <v>0</v>
      </c>
      <c r="E928" s="94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125">
        <v>99</v>
      </c>
      <c r="Q928" s="96">
        <v>97.45</v>
      </c>
      <c r="R928" s="97">
        <v>100</v>
      </c>
      <c r="S928" s="95">
        <v>1</v>
      </c>
      <c r="T928" s="98">
        <f t="shared" si="14"/>
        <v>11</v>
      </c>
    </row>
    <row r="929" spans="1:20" ht="66">
      <c r="A929" s="39">
        <v>854</v>
      </c>
      <c r="B929" s="40">
        <v>0</v>
      </c>
      <c r="C929" s="40">
        <v>1</v>
      </c>
      <c r="D929" s="40">
        <v>0</v>
      </c>
      <c r="E929" s="94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125">
        <v>98</v>
      </c>
      <c r="Q929" s="96">
        <v>97.45</v>
      </c>
      <c r="R929" s="97">
        <v>100</v>
      </c>
      <c r="S929" s="95">
        <v>2.04</v>
      </c>
      <c r="T929" s="98">
        <f t="shared" si="14"/>
        <v>21</v>
      </c>
    </row>
    <row r="930" spans="1:20" ht="66">
      <c r="A930" s="39">
        <v>654</v>
      </c>
      <c r="B930" s="40">
        <v>0</v>
      </c>
      <c r="C930" s="40">
        <v>0</v>
      </c>
      <c r="D930" s="40">
        <v>0</v>
      </c>
      <c r="E930" s="94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125">
        <v>98.3</v>
      </c>
      <c r="Q930" s="96">
        <v>97.45</v>
      </c>
      <c r="R930" s="97">
        <v>100</v>
      </c>
      <c r="S930" s="95">
        <v>1.72</v>
      </c>
      <c r="T930" s="98">
        <f t="shared" si="14"/>
        <v>18</v>
      </c>
    </row>
    <row r="931" spans="1:20" ht="66">
      <c r="A931" s="39">
        <v>692</v>
      </c>
      <c r="B931" s="40">
        <v>0</v>
      </c>
      <c r="C931" s="40">
        <v>1</v>
      </c>
      <c r="D931" s="40">
        <v>0</v>
      </c>
      <c r="E931" s="94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125">
        <v>99.4</v>
      </c>
      <c r="Q931" s="96">
        <v>97.45</v>
      </c>
      <c r="R931" s="97">
        <v>100</v>
      </c>
      <c r="S931" s="95">
        <v>0.6</v>
      </c>
      <c r="T931" s="98">
        <f t="shared" si="14"/>
        <v>7</v>
      </c>
    </row>
    <row r="932" spans="1:20" ht="66">
      <c r="A932" s="39">
        <v>1077</v>
      </c>
      <c r="B932" s="40">
        <v>0</v>
      </c>
      <c r="C932" s="40">
        <v>1</v>
      </c>
      <c r="D932" s="40">
        <v>0</v>
      </c>
      <c r="E932" s="94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125">
        <v>98.6</v>
      </c>
      <c r="Q932" s="96">
        <v>97.45</v>
      </c>
      <c r="R932" s="97">
        <v>100</v>
      </c>
      <c r="S932" s="95">
        <v>1.37</v>
      </c>
      <c r="T932" s="98">
        <f t="shared" si="14"/>
        <v>15</v>
      </c>
    </row>
    <row r="933" spans="1:20" ht="66">
      <c r="A933" s="39">
        <v>847</v>
      </c>
      <c r="B933" s="40">
        <v>0</v>
      </c>
      <c r="C933" s="40">
        <v>0</v>
      </c>
      <c r="D933" s="40">
        <v>0</v>
      </c>
      <c r="E933" s="94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125">
        <v>99.1</v>
      </c>
      <c r="Q933" s="96">
        <v>97.45</v>
      </c>
      <c r="R933" s="97">
        <v>100</v>
      </c>
      <c r="S933" s="95">
        <v>0.86</v>
      </c>
      <c r="T933" s="98">
        <f t="shared" si="14"/>
        <v>10</v>
      </c>
    </row>
    <row r="934" spans="1:20" ht="66">
      <c r="A934" s="39">
        <v>686</v>
      </c>
      <c r="B934" s="40">
        <v>0</v>
      </c>
      <c r="C934" s="40">
        <v>1</v>
      </c>
      <c r="D934" s="40">
        <v>1</v>
      </c>
      <c r="E934" s="94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125">
        <v>99.7</v>
      </c>
      <c r="Q934" s="96">
        <v>97.45</v>
      </c>
      <c r="R934" s="97">
        <v>100</v>
      </c>
      <c r="S934" s="95">
        <v>0.31</v>
      </c>
      <c r="T934" s="98">
        <f t="shared" si="14"/>
        <v>4</v>
      </c>
    </row>
    <row r="935" spans="1:20" ht="66">
      <c r="A935" s="39">
        <v>653</v>
      </c>
      <c r="B935" s="40">
        <v>0</v>
      </c>
      <c r="C935" s="40">
        <v>0</v>
      </c>
      <c r="D935" s="40">
        <v>0</v>
      </c>
      <c r="E935" s="94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125">
        <v>99.7</v>
      </c>
      <c r="Q935" s="96">
        <v>97.45</v>
      </c>
      <c r="R935" s="97">
        <v>100</v>
      </c>
      <c r="S935" s="95">
        <v>0.35</v>
      </c>
      <c r="T935" s="98">
        <f t="shared" si="14"/>
        <v>4</v>
      </c>
    </row>
    <row r="936" spans="1:20" ht="66">
      <c r="A936" s="39">
        <v>853</v>
      </c>
      <c r="B936" s="40">
        <v>0</v>
      </c>
      <c r="C936" s="40">
        <v>0</v>
      </c>
      <c r="D936" s="40">
        <v>0</v>
      </c>
      <c r="E936" s="94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125">
        <v>96.2</v>
      </c>
      <c r="Q936" s="96">
        <v>97.45</v>
      </c>
      <c r="R936" s="97">
        <v>100</v>
      </c>
      <c r="S936" s="95">
        <v>3.76</v>
      </c>
      <c r="T936" s="98">
        <f t="shared" si="14"/>
        <v>39</v>
      </c>
    </row>
    <row r="937" spans="1:20" ht="66">
      <c r="A937" s="39">
        <v>679</v>
      </c>
      <c r="B937" s="40">
        <v>0</v>
      </c>
      <c r="C937" s="40">
        <v>0</v>
      </c>
      <c r="D937" s="40">
        <v>0</v>
      </c>
      <c r="E937" s="94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125">
        <v>99.5</v>
      </c>
      <c r="Q937" s="96">
        <v>97.45</v>
      </c>
      <c r="R937" s="97">
        <v>100</v>
      </c>
      <c r="S937" s="95">
        <v>0.53</v>
      </c>
      <c r="T937" s="98">
        <f t="shared" si="14"/>
        <v>6</v>
      </c>
    </row>
    <row r="938" spans="1:20" ht="66">
      <c r="A938" s="39">
        <v>667</v>
      </c>
      <c r="B938" s="40">
        <v>0</v>
      </c>
      <c r="C938" s="40">
        <v>0</v>
      </c>
      <c r="D938" s="40">
        <v>0</v>
      </c>
      <c r="E938" s="94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125">
        <v>98.7</v>
      </c>
      <c r="Q938" s="96">
        <v>97.45</v>
      </c>
      <c r="R938" s="97">
        <v>100</v>
      </c>
      <c r="S938" s="95">
        <v>1.34</v>
      </c>
      <c r="T938" s="98">
        <f t="shared" si="14"/>
        <v>14</v>
      </c>
    </row>
    <row r="939" spans="1:20" ht="66">
      <c r="A939" s="39">
        <v>855</v>
      </c>
      <c r="B939" s="40">
        <v>0</v>
      </c>
      <c r="C939" s="40">
        <v>1</v>
      </c>
      <c r="D939" s="40">
        <v>0</v>
      </c>
      <c r="E939" s="94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125">
        <v>98.1</v>
      </c>
      <c r="Q939" s="96">
        <v>97.45</v>
      </c>
      <c r="R939" s="97">
        <v>100</v>
      </c>
      <c r="S939" s="95">
        <v>1.89</v>
      </c>
      <c r="T939" s="98">
        <f t="shared" si="14"/>
        <v>20</v>
      </c>
    </row>
    <row r="940" spans="1:20" ht="66">
      <c r="A940" s="39">
        <v>664</v>
      </c>
      <c r="B940" s="40">
        <v>0</v>
      </c>
      <c r="C940" s="40">
        <v>0</v>
      </c>
      <c r="D940" s="40">
        <v>0</v>
      </c>
      <c r="E940" s="94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125">
        <v>99.9</v>
      </c>
      <c r="Q940" s="96">
        <v>97.45</v>
      </c>
      <c r="R940" s="97">
        <v>100</v>
      </c>
      <c r="S940" s="95">
        <v>0.12</v>
      </c>
      <c r="T940" s="98">
        <f t="shared" si="14"/>
        <v>2</v>
      </c>
    </row>
    <row r="941" spans="1:20" ht="66">
      <c r="A941" s="39">
        <v>852</v>
      </c>
      <c r="B941" s="40">
        <v>0</v>
      </c>
      <c r="C941" s="40">
        <v>0</v>
      </c>
      <c r="D941" s="40">
        <v>0</v>
      </c>
      <c r="E941" s="94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125">
        <v>99.5</v>
      </c>
      <c r="Q941" s="96">
        <v>97.45</v>
      </c>
      <c r="R941" s="97">
        <v>100</v>
      </c>
      <c r="S941" s="95">
        <v>0.46</v>
      </c>
      <c r="T941" s="98">
        <f t="shared" si="14"/>
        <v>6</v>
      </c>
    </row>
    <row r="942" spans="1:20" ht="145.19999999999999">
      <c r="A942" s="39">
        <v>697</v>
      </c>
      <c r="B942" s="40">
        <v>0</v>
      </c>
      <c r="C942" s="40">
        <v>1</v>
      </c>
      <c r="D942" s="40">
        <v>0</v>
      </c>
      <c r="E942" s="94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125">
        <v>99.7</v>
      </c>
      <c r="Q942" s="96">
        <v>97.45</v>
      </c>
      <c r="R942" s="97">
        <v>100</v>
      </c>
      <c r="S942" s="95">
        <v>0.26</v>
      </c>
      <c r="T942" s="98">
        <f t="shared" si="14"/>
        <v>4</v>
      </c>
    </row>
    <row r="943" spans="1:20" ht="145.19999999999999">
      <c r="A943" s="39">
        <v>716</v>
      </c>
      <c r="B943" s="40">
        <v>0</v>
      </c>
      <c r="C943" s="40">
        <v>0</v>
      </c>
      <c r="D943" s="40">
        <v>0</v>
      </c>
      <c r="E943" s="94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125">
        <v>99.2</v>
      </c>
      <c r="Q943" s="96">
        <v>97.45</v>
      </c>
      <c r="R943" s="97">
        <v>100</v>
      </c>
      <c r="S943" s="95">
        <v>0.78</v>
      </c>
      <c r="T943" s="98">
        <f t="shared" si="14"/>
        <v>9</v>
      </c>
    </row>
    <row r="944" spans="1:20" ht="135" customHeight="1">
      <c r="A944" s="39">
        <v>713</v>
      </c>
      <c r="B944" s="40">
        <v>0</v>
      </c>
      <c r="C944" s="40">
        <v>1</v>
      </c>
      <c r="D944" s="40">
        <v>0</v>
      </c>
      <c r="E944" s="94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125">
        <v>99.4</v>
      </c>
      <c r="Q944" s="96">
        <v>97.45</v>
      </c>
      <c r="R944" s="97">
        <v>100</v>
      </c>
      <c r="S944" s="95">
        <v>0.63</v>
      </c>
      <c r="T944" s="98">
        <f t="shared" si="14"/>
        <v>7</v>
      </c>
    </row>
    <row r="945" spans="1:20" ht="66">
      <c r="A945" s="39">
        <v>1075</v>
      </c>
      <c r="B945" s="40">
        <v>0</v>
      </c>
      <c r="C945" s="40">
        <v>0</v>
      </c>
      <c r="D945" s="40">
        <v>0</v>
      </c>
      <c r="E945" s="94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125">
        <v>98.5</v>
      </c>
      <c r="Q945" s="96">
        <v>97.45</v>
      </c>
      <c r="R945" s="97">
        <v>100</v>
      </c>
      <c r="S945" s="95">
        <v>1.54</v>
      </c>
      <c r="T945" s="98">
        <f t="shared" si="14"/>
        <v>16</v>
      </c>
    </row>
    <row r="946" spans="1:20" ht="66">
      <c r="A946" s="39">
        <v>698</v>
      </c>
      <c r="B946" s="40">
        <v>0</v>
      </c>
      <c r="C946" s="40">
        <v>0</v>
      </c>
      <c r="D946" s="40">
        <v>0</v>
      </c>
      <c r="E946" s="94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125">
        <v>99.7</v>
      </c>
      <c r="Q946" s="96">
        <v>97.45</v>
      </c>
      <c r="R946" s="97">
        <v>100</v>
      </c>
      <c r="S946" s="95">
        <v>0.35</v>
      </c>
      <c r="T946" s="98">
        <f t="shared" si="14"/>
        <v>4</v>
      </c>
    </row>
    <row r="947" spans="1:20" ht="66">
      <c r="A947" s="39">
        <v>700</v>
      </c>
      <c r="B947" s="40">
        <v>0</v>
      </c>
      <c r="C947" s="40">
        <v>1</v>
      </c>
      <c r="D947" s="40">
        <v>0</v>
      </c>
      <c r="E947" s="94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125">
        <v>99.9</v>
      </c>
      <c r="Q947" s="96">
        <v>97.45</v>
      </c>
      <c r="R947" s="97">
        <v>100</v>
      </c>
      <c r="S947" s="95">
        <v>7.0000000000000007E-2</v>
      </c>
      <c r="T947" s="98">
        <f t="shared" si="14"/>
        <v>2</v>
      </c>
    </row>
    <row r="948" spans="1:20" ht="66">
      <c r="A948" s="39">
        <v>715</v>
      </c>
      <c r="B948" s="40">
        <v>0</v>
      </c>
      <c r="C948" s="40">
        <v>0</v>
      </c>
      <c r="D948" s="40">
        <v>0</v>
      </c>
      <c r="E948" s="94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125">
        <v>99.9</v>
      </c>
      <c r="Q948" s="96">
        <v>97.45</v>
      </c>
      <c r="R948" s="97">
        <v>100</v>
      </c>
      <c r="S948" s="95">
        <v>0.15</v>
      </c>
      <c r="T948" s="98">
        <f t="shared" si="14"/>
        <v>2</v>
      </c>
    </row>
    <row r="949" spans="1:20" ht="66">
      <c r="A949" s="39">
        <v>1082</v>
      </c>
      <c r="B949" s="40">
        <v>0</v>
      </c>
      <c r="C949" s="40">
        <v>1</v>
      </c>
      <c r="D949" s="40">
        <v>0</v>
      </c>
      <c r="E949" s="94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125">
        <v>97.7</v>
      </c>
      <c r="Q949" s="96">
        <v>97.45</v>
      </c>
      <c r="R949" s="97">
        <v>100</v>
      </c>
      <c r="S949" s="95">
        <v>2.27</v>
      </c>
      <c r="T949" s="98">
        <f t="shared" si="14"/>
        <v>24</v>
      </c>
    </row>
    <row r="950" spans="1:20" ht="79.2">
      <c r="A950" s="39">
        <v>1083</v>
      </c>
      <c r="B950" s="40">
        <v>0</v>
      </c>
      <c r="C950" s="40">
        <v>1</v>
      </c>
      <c r="D950" s="40">
        <v>0</v>
      </c>
      <c r="E950" s="94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125">
        <v>92.5</v>
      </c>
      <c r="Q950" s="96">
        <v>97.45</v>
      </c>
      <c r="R950" s="97">
        <v>100</v>
      </c>
      <c r="S950" s="95">
        <v>7.54</v>
      </c>
      <c r="T950" s="98">
        <f t="shared" si="14"/>
        <v>75</v>
      </c>
    </row>
    <row r="951" spans="1:20" ht="66">
      <c r="A951" s="39">
        <v>711</v>
      </c>
      <c r="B951" s="40">
        <v>0</v>
      </c>
      <c r="C951" s="40">
        <v>0</v>
      </c>
      <c r="D951" s="40">
        <v>0</v>
      </c>
      <c r="E951" s="94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125">
        <v>98.3</v>
      </c>
      <c r="Q951" s="96">
        <v>97.45</v>
      </c>
      <c r="R951" s="97">
        <v>100</v>
      </c>
      <c r="S951" s="95">
        <v>1.73</v>
      </c>
      <c r="T951" s="98">
        <f t="shared" si="14"/>
        <v>18</v>
      </c>
    </row>
    <row r="952" spans="1:20" ht="66">
      <c r="A952" s="39">
        <v>714</v>
      </c>
      <c r="B952" s="40">
        <v>0</v>
      </c>
      <c r="C952" s="40">
        <v>0</v>
      </c>
      <c r="D952" s="40">
        <v>0</v>
      </c>
      <c r="E952" s="94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125">
        <v>98</v>
      </c>
      <c r="Q952" s="96">
        <v>97.45</v>
      </c>
      <c r="R952" s="97">
        <v>100</v>
      </c>
      <c r="S952" s="95">
        <v>1.96</v>
      </c>
      <c r="T952" s="98">
        <f t="shared" si="14"/>
        <v>21</v>
      </c>
    </row>
    <row r="953" spans="1:20" ht="79.2">
      <c r="A953" s="39">
        <v>703</v>
      </c>
      <c r="B953" s="40">
        <v>0</v>
      </c>
      <c r="C953" s="40">
        <v>0</v>
      </c>
      <c r="D953" s="40">
        <v>0</v>
      </c>
      <c r="E953" s="94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125">
        <v>99.3</v>
      </c>
      <c r="Q953" s="96">
        <v>97.45</v>
      </c>
      <c r="R953" s="97">
        <v>100</v>
      </c>
      <c r="S953" s="95">
        <v>0.7</v>
      </c>
      <c r="T953" s="98">
        <f t="shared" si="14"/>
        <v>8</v>
      </c>
    </row>
    <row r="954" spans="1:20" ht="79.2">
      <c r="A954" s="39">
        <v>765</v>
      </c>
      <c r="B954" s="40">
        <v>0</v>
      </c>
      <c r="C954" s="40">
        <v>0</v>
      </c>
      <c r="D954" s="40">
        <v>0</v>
      </c>
      <c r="E954" s="94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125">
        <v>99.8</v>
      </c>
      <c r="Q954" s="96">
        <v>97.45</v>
      </c>
      <c r="R954" s="97">
        <v>100</v>
      </c>
      <c r="S954" s="95">
        <v>0.25</v>
      </c>
      <c r="T954" s="98">
        <f t="shared" si="14"/>
        <v>3</v>
      </c>
    </row>
    <row r="955" spans="1:20" ht="79.2">
      <c r="A955" s="39">
        <v>746</v>
      </c>
      <c r="B955" s="40">
        <v>0</v>
      </c>
      <c r="C955" s="40">
        <v>0</v>
      </c>
      <c r="D955" s="40">
        <v>0</v>
      </c>
      <c r="E955" s="94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125">
        <v>98.3</v>
      </c>
      <c r="Q955" s="96">
        <v>97.45</v>
      </c>
      <c r="R955" s="97">
        <v>100</v>
      </c>
      <c r="S955" s="95">
        <v>1.66</v>
      </c>
      <c r="T955" s="98">
        <f t="shared" si="14"/>
        <v>18</v>
      </c>
    </row>
    <row r="956" spans="1:20" ht="79.2">
      <c r="A956" s="39">
        <v>748</v>
      </c>
      <c r="B956" s="40">
        <v>0</v>
      </c>
      <c r="C956" s="40">
        <v>0</v>
      </c>
      <c r="D956" s="40">
        <v>0</v>
      </c>
      <c r="E956" s="94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125">
        <v>99.2</v>
      </c>
      <c r="Q956" s="96">
        <v>97.45</v>
      </c>
      <c r="R956" s="97">
        <v>100</v>
      </c>
      <c r="S956" s="95">
        <v>0.8</v>
      </c>
      <c r="T956" s="98">
        <f t="shared" si="14"/>
        <v>9</v>
      </c>
    </row>
    <row r="957" spans="1:20" ht="79.2">
      <c r="A957" s="39">
        <v>774</v>
      </c>
      <c r="B957" s="40">
        <v>0</v>
      </c>
      <c r="C957" s="40">
        <v>0</v>
      </c>
      <c r="D957" s="40">
        <v>0</v>
      </c>
      <c r="E957" s="94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125">
        <v>97.1</v>
      </c>
      <c r="Q957" s="96">
        <v>97.45</v>
      </c>
      <c r="R957" s="97">
        <v>100</v>
      </c>
      <c r="S957" s="95">
        <v>2.95</v>
      </c>
      <c r="T957" s="98">
        <f t="shared" si="14"/>
        <v>30</v>
      </c>
    </row>
    <row r="958" spans="1:20" ht="105.6">
      <c r="A958" s="39">
        <v>1088</v>
      </c>
      <c r="B958" s="40">
        <v>0</v>
      </c>
      <c r="C958" s="40">
        <v>1</v>
      </c>
      <c r="D958" s="40">
        <v>0</v>
      </c>
      <c r="E958" s="94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125">
        <v>94.5</v>
      </c>
      <c r="Q958" s="96">
        <v>97.45</v>
      </c>
      <c r="R958" s="97">
        <v>100</v>
      </c>
      <c r="S958" s="95">
        <v>5.55</v>
      </c>
      <c r="T958" s="98">
        <f t="shared" si="14"/>
        <v>56</v>
      </c>
    </row>
    <row r="959" spans="1:20" ht="79.2">
      <c r="A959" s="39">
        <v>764</v>
      </c>
      <c r="B959" s="40">
        <v>0</v>
      </c>
      <c r="C959" s="40">
        <v>1</v>
      </c>
      <c r="D959" s="40">
        <v>0</v>
      </c>
      <c r="E959" s="94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125">
        <v>99</v>
      </c>
      <c r="Q959" s="96">
        <v>97.45</v>
      </c>
      <c r="R959" s="97">
        <v>100</v>
      </c>
      <c r="S959" s="95">
        <v>1.05</v>
      </c>
      <c r="T959" s="98">
        <f t="shared" si="14"/>
        <v>11</v>
      </c>
    </row>
    <row r="960" spans="1:20" ht="79.2">
      <c r="A960" s="39">
        <v>766</v>
      </c>
      <c r="B960" s="40">
        <v>0</v>
      </c>
      <c r="C960" s="40">
        <v>1</v>
      </c>
      <c r="D960" s="40">
        <v>0</v>
      </c>
      <c r="E960" s="94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125">
        <v>95.4</v>
      </c>
      <c r="Q960" s="96">
        <v>97.45</v>
      </c>
      <c r="R960" s="97">
        <v>100</v>
      </c>
      <c r="S960" s="95">
        <v>4.6399999999999997</v>
      </c>
      <c r="T960" s="98">
        <f t="shared" si="14"/>
        <v>47</v>
      </c>
    </row>
    <row r="961" spans="1:20" ht="79.2">
      <c r="A961" s="39">
        <v>760</v>
      </c>
      <c r="B961" s="40">
        <v>0</v>
      </c>
      <c r="C961" s="40">
        <v>0</v>
      </c>
      <c r="D961" s="40">
        <v>0</v>
      </c>
      <c r="E961" s="94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125">
        <v>99.2</v>
      </c>
      <c r="Q961" s="96">
        <v>97.45</v>
      </c>
      <c r="R961" s="97">
        <v>100</v>
      </c>
      <c r="S961" s="95">
        <v>0.79</v>
      </c>
      <c r="T961" s="98">
        <f t="shared" si="14"/>
        <v>9</v>
      </c>
    </row>
    <row r="962" spans="1:20" ht="79.2">
      <c r="A962" s="39">
        <v>731</v>
      </c>
      <c r="B962" s="40">
        <v>0</v>
      </c>
      <c r="C962" s="40">
        <v>0</v>
      </c>
      <c r="D962" s="40">
        <v>0</v>
      </c>
      <c r="E962" s="94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125">
        <v>99.9</v>
      </c>
      <c r="Q962" s="96">
        <v>97.45</v>
      </c>
      <c r="R962" s="97">
        <v>100</v>
      </c>
      <c r="S962" s="95">
        <v>7.0000000000000007E-2</v>
      </c>
      <c r="T962" s="98">
        <f t="shared" si="14"/>
        <v>2</v>
      </c>
    </row>
    <row r="963" spans="1:20" ht="79.2">
      <c r="A963" s="39">
        <v>754</v>
      </c>
      <c r="B963" s="40">
        <v>0</v>
      </c>
      <c r="C963" s="40">
        <v>0</v>
      </c>
      <c r="D963" s="40">
        <v>0</v>
      </c>
      <c r="E963" s="94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125">
        <v>99.9</v>
      </c>
      <c r="Q963" s="96">
        <v>97.45</v>
      </c>
      <c r="R963" s="97">
        <v>100</v>
      </c>
      <c r="S963" s="95">
        <v>0.12</v>
      </c>
      <c r="T963" s="98">
        <f t="shared" si="14"/>
        <v>2</v>
      </c>
    </row>
    <row r="964" spans="1:20" ht="79.2">
      <c r="A964" s="39">
        <v>726</v>
      </c>
      <c r="B964" s="40">
        <v>0</v>
      </c>
      <c r="C964" s="40">
        <v>0</v>
      </c>
      <c r="D964" s="40">
        <v>0</v>
      </c>
      <c r="E964" s="94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125">
        <v>98.1</v>
      </c>
      <c r="Q964" s="96">
        <v>97.45</v>
      </c>
      <c r="R964" s="97">
        <v>100</v>
      </c>
      <c r="S964" s="95">
        <v>1.86</v>
      </c>
      <c r="T964" s="98">
        <f t="shared" si="14"/>
        <v>20</v>
      </c>
    </row>
    <row r="965" spans="1:20" ht="79.2">
      <c r="A965" s="39">
        <v>769</v>
      </c>
      <c r="B965" s="40">
        <v>0</v>
      </c>
      <c r="C965" s="40">
        <v>0</v>
      </c>
      <c r="D965" s="40">
        <v>0</v>
      </c>
      <c r="E965" s="94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125">
        <v>99.4</v>
      </c>
      <c r="Q965" s="96">
        <v>97.45</v>
      </c>
      <c r="R965" s="97">
        <v>100</v>
      </c>
      <c r="S965" s="95">
        <v>0.62</v>
      </c>
      <c r="T965" s="98">
        <f t="shared" si="14"/>
        <v>7</v>
      </c>
    </row>
    <row r="966" spans="1:20" ht="79.2">
      <c r="A966" s="39">
        <v>758</v>
      </c>
      <c r="B966" s="40">
        <v>0</v>
      </c>
      <c r="C966" s="40">
        <v>0</v>
      </c>
      <c r="D966" s="40">
        <v>0</v>
      </c>
      <c r="E966" s="94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125">
        <v>100</v>
      </c>
      <c r="Q966" s="96">
        <v>97.45</v>
      </c>
      <c r="R966" s="97">
        <v>100</v>
      </c>
      <c r="S966" s="95">
        <v>0</v>
      </c>
      <c r="T966" s="98">
        <f t="shared" ref="T966:T1029" si="15">COUNT(1/FREQUENCY(($P$5:$P$1096&gt;P966)*$P$5:$P$1096,$P$5:$P$1096))</f>
        <v>1</v>
      </c>
    </row>
    <row r="967" spans="1:20" ht="79.2">
      <c r="A967" s="39">
        <v>750</v>
      </c>
      <c r="B967" s="40">
        <v>0</v>
      </c>
      <c r="C967" s="40">
        <v>0</v>
      </c>
      <c r="D967" s="40">
        <v>0</v>
      </c>
      <c r="E967" s="94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125">
        <v>99</v>
      </c>
      <c r="Q967" s="96">
        <v>97.45</v>
      </c>
      <c r="R967" s="97">
        <v>100</v>
      </c>
      <c r="S967" s="95">
        <v>0.96</v>
      </c>
      <c r="T967" s="98">
        <f t="shared" si="15"/>
        <v>11</v>
      </c>
    </row>
    <row r="968" spans="1:20" ht="79.2">
      <c r="A968" s="39">
        <v>753</v>
      </c>
      <c r="B968" s="40">
        <v>0</v>
      </c>
      <c r="C968" s="40">
        <v>0</v>
      </c>
      <c r="D968" s="40">
        <v>0</v>
      </c>
      <c r="E968" s="94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125">
        <v>99.8</v>
      </c>
      <c r="Q968" s="96">
        <v>97.45</v>
      </c>
      <c r="R968" s="97">
        <v>100</v>
      </c>
      <c r="S968" s="95">
        <v>0.2</v>
      </c>
      <c r="T968" s="98">
        <f t="shared" si="15"/>
        <v>3</v>
      </c>
    </row>
    <row r="969" spans="1:20" ht="79.2">
      <c r="A969" s="39">
        <v>752</v>
      </c>
      <c r="B969" s="40">
        <v>0</v>
      </c>
      <c r="C969" s="40">
        <v>0</v>
      </c>
      <c r="D969" s="40">
        <v>0</v>
      </c>
      <c r="E969" s="94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125">
        <v>95.9</v>
      </c>
      <c r="Q969" s="96">
        <v>97.45</v>
      </c>
      <c r="R969" s="97">
        <v>100</v>
      </c>
      <c r="S969" s="95">
        <v>4.1399999999999997</v>
      </c>
      <c r="T969" s="98">
        <f t="shared" si="15"/>
        <v>42</v>
      </c>
    </row>
    <row r="970" spans="1:20" ht="79.2">
      <c r="A970" s="39">
        <v>743</v>
      </c>
      <c r="B970" s="40">
        <v>0</v>
      </c>
      <c r="C970" s="40">
        <v>1</v>
      </c>
      <c r="D970" s="40">
        <v>0</v>
      </c>
      <c r="E970" s="94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125">
        <v>99.9</v>
      </c>
      <c r="Q970" s="96">
        <v>97.45</v>
      </c>
      <c r="R970" s="97">
        <v>100</v>
      </c>
      <c r="S970" s="95">
        <v>0.12</v>
      </c>
      <c r="T970" s="98">
        <f t="shared" si="15"/>
        <v>2</v>
      </c>
    </row>
    <row r="971" spans="1:20" ht="79.2">
      <c r="A971" s="39">
        <v>737</v>
      </c>
      <c r="B971" s="40">
        <v>0</v>
      </c>
      <c r="C971" s="40">
        <v>0</v>
      </c>
      <c r="D971" s="40">
        <v>0</v>
      </c>
      <c r="E971" s="94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125">
        <v>99.8</v>
      </c>
      <c r="Q971" s="96">
        <v>97.45</v>
      </c>
      <c r="R971" s="97">
        <v>100</v>
      </c>
      <c r="S971" s="95">
        <v>0.25</v>
      </c>
      <c r="T971" s="98">
        <f t="shared" si="15"/>
        <v>3</v>
      </c>
    </row>
    <row r="972" spans="1:20" ht="145.19999999999999">
      <c r="A972" s="39">
        <v>782</v>
      </c>
      <c r="B972" s="40">
        <v>0</v>
      </c>
      <c r="C972" s="40">
        <v>0</v>
      </c>
      <c r="D972" s="40">
        <v>0</v>
      </c>
      <c r="E972" s="94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125">
        <v>99.9</v>
      </c>
      <c r="Q972" s="96">
        <v>97.45</v>
      </c>
      <c r="R972" s="97">
        <v>100</v>
      </c>
      <c r="S972" s="95">
        <v>0.13</v>
      </c>
      <c r="T972" s="98">
        <f t="shared" si="15"/>
        <v>2</v>
      </c>
    </row>
    <row r="973" spans="1:20" ht="66">
      <c r="A973" s="39">
        <v>832</v>
      </c>
      <c r="B973" s="40">
        <v>0</v>
      </c>
      <c r="C973" s="40">
        <v>0</v>
      </c>
      <c r="D973" s="40">
        <v>0</v>
      </c>
      <c r="E973" s="94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125">
        <v>99.9</v>
      </c>
      <c r="Q973" s="96">
        <v>97.45</v>
      </c>
      <c r="R973" s="97">
        <v>100</v>
      </c>
      <c r="S973" s="95">
        <v>0.08</v>
      </c>
      <c r="T973" s="98">
        <f t="shared" si="15"/>
        <v>2</v>
      </c>
    </row>
    <row r="974" spans="1:20" ht="66">
      <c r="A974" s="39">
        <v>787</v>
      </c>
      <c r="B974" s="40">
        <v>0</v>
      </c>
      <c r="C974" s="40">
        <v>0</v>
      </c>
      <c r="D974" s="40">
        <v>0</v>
      </c>
      <c r="E974" s="94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125">
        <v>99.1</v>
      </c>
      <c r="Q974" s="96">
        <v>97.45</v>
      </c>
      <c r="R974" s="97">
        <v>100</v>
      </c>
      <c r="S974" s="95">
        <v>0.89</v>
      </c>
      <c r="T974" s="98">
        <f t="shared" si="15"/>
        <v>10</v>
      </c>
    </row>
    <row r="975" spans="1:20" ht="66">
      <c r="A975" s="39">
        <v>783</v>
      </c>
      <c r="B975" s="40">
        <v>0</v>
      </c>
      <c r="C975" s="40">
        <v>0</v>
      </c>
      <c r="D975" s="40">
        <v>0</v>
      </c>
      <c r="E975" s="94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125">
        <v>82.7</v>
      </c>
      <c r="Q975" s="96">
        <v>97.45</v>
      </c>
      <c r="R975" s="97">
        <v>100</v>
      </c>
      <c r="S975" s="95">
        <v>17.260000000000002</v>
      </c>
      <c r="T975" s="98">
        <f t="shared" si="15"/>
        <v>113</v>
      </c>
    </row>
    <row r="976" spans="1:20" ht="79.2">
      <c r="A976" s="39">
        <v>815</v>
      </c>
      <c r="B976" s="40">
        <v>0</v>
      </c>
      <c r="C976" s="40">
        <v>0</v>
      </c>
      <c r="D976" s="40">
        <v>0</v>
      </c>
      <c r="E976" s="94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125">
        <v>99.9</v>
      </c>
      <c r="Q976" s="96">
        <v>97.45</v>
      </c>
      <c r="R976" s="97">
        <v>100</v>
      </c>
      <c r="S976" s="95">
        <v>0.14000000000000001</v>
      </c>
      <c r="T976" s="98">
        <f t="shared" si="15"/>
        <v>2</v>
      </c>
    </row>
    <row r="977" spans="1:20" ht="79.2">
      <c r="A977" s="39">
        <v>831</v>
      </c>
      <c r="B977" s="40">
        <v>0</v>
      </c>
      <c r="C977" s="40">
        <v>0</v>
      </c>
      <c r="D977" s="40">
        <v>0</v>
      </c>
      <c r="E977" s="94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125">
        <v>100</v>
      </c>
      <c r="Q977" s="96">
        <v>97.45</v>
      </c>
      <c r="R977" s="97">
        <v>100</v>
      </c>
      <c r="S977" s="95">
        <v>0</v>
      </c>
      <c r="T977" s="98">
        <f t="shared" si="15"/>
        <v>1</v>
      </c>
    </row>
    <row r="978" spans="1:20" ht="79.2">
      <c r="A978" s="39">
        <v>819</v>
      </c>
      <c r="B978" s="40">
        <v>0</v>
      </c>
      <c r="C978" s="40">
        <v>0</v>
      </c>
      <c r="D978" s="40">
        <v>0</v>
      </c>
      <c r="E978" s="94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125">
        <v>99.7</v>
      </c>
      <c r="Q978" s="96">
        <v>97.45</v>
      </c>
      <c r="R978" s="97">
        <v>100</v>
      </c>
      <c r="S978" s="95">
        <v>0.31</v>
      </c>
      <c r="T978" s="98">
        <f t="shared" si="15"/>
        <v>4</v>
      </c>
    </row>
    <row r="979" spans="1:20" ht="66">
      <c r="A979" s="39">
        <v>807</v>
      </c>
      <c r="B979" s="40">
        <v>0</v>
      </c>
      <c r="C979" s="40">
        <v>0</v>
      </c>
      <c r="D979" s="40">
        <v>0</v>
      </c>
      <c r="E979" s="94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125">
        <v>98.1</v>
      </c>
      <c r="Q979" s="96">
        <v>97.45</v>
      </c>
      <c r="R979" s="97">
        <v>100</v>
      </c>
      <c r="S979" s="95">
        <v>1.92</v>
      </c>
      <c r="T979" s="98">
        <f t="shared" si="15"/>
        <v>20</v>
      </c>
    </row>
    <row r="980" spans="1:20" ht="66">
      <c r="A980" s="39">
        <v>803</v>
      </c>
      <c r="B980" s="40">
        <v>0</v>
      </c>
      <c r="C980" s="40">
        <v>0</v>
      </c>
      <c r="D980" s="40">
        <v>0</v>
      </c>
      <c r="E980" s="94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125">
        <v>96.9</v>
      </c>
      <c r="Q980" s="96">
        <v>97.45</v>
      </c>
      <c r="R980" s="97">
        <v>100</v>
      </c>
      <c r="S980" s="95">
        <v>3.08</v>
      </c>
      <c r="T980" s="98">
        <f t="shared" si="15"/>
        <v>32</v>
      </c>
    </row>
    <row r="981" spans="1:20" ht="79.2">
      <c r="A981" s="39">
        <v>830</v>
      </c>
      <c r="B981" s="40">
        <v>0</v>
      </c>
      <c r="C981" s="40">
        <v>0</v>
      </c>
      <c r="D981" s="40">
        <v>0</v>
      </c>
      <c r="E981" s="94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125">
        <v>99.3</v>
      </c>
      <c r="Q981" s="96">
        <v>97.45</v>
      </c>
      <c r="R981" s="97">
        <v>100</v>
      </c>
      <c r="S981" s="95">
        <v>0.72</v>
      </c>
      <c r="T981" s="98">
        <f t="shared" si="15"/>
        <v>8</v>
      </c>
    </row>
    <row r="982" spans="1:20" ht="66">
      <c r="A982" s="39">
        <v>837</v>
      </c>
      <c r="B982" s="40">
        <v>0</v>
      </c>
      <c r="C982" s="40">
        <v>0</v>
      </c>
      <c r="D982" s="40">
        <v>0</v>
      </c>
      <c r="E982" s="94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125">
        <v>99.6</v>
      </c>
      <c r="Q982" s="96">
        <v>97.45</v>
      </c>
      <c r="R982" s="97">
        <v>100</v>
      </c>
      <c r="S982" s="95">
        <v>0.43</v>
      </c>
      <c r="T982" s="98">
        <f t="shared" si="15"/>
        <v>5</v>
      </c>
    </row>
    <row r="983" spans="1:20" ht="79.2">
      <c r="A983" s="39">
        <v>836</v>
      </c>
      <c r="B983" s="40">
        <v>0</v>
      </c>
      <c r="C983" s="40">
        <v>0</v>
      </c>
      <c r="D983" s="40">
        <v>0</v>
      </c>
      <c r="E983" s="94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125">
        <v>99.7</v>
      </c>
      <c r="Q983" s="96">
        <v>97.45</v>
      </c>
      <c r="R983" s="97">
        <v>100</v>
      </c>
      <c r="S983" s="95">
        <v>0.35</v>
      </c>
      <c r="T983" s="98">
        <f t="shared" si="15"/>
        <v>4</v>
      </c>
    </row>
    <row r="984" spans="1:20" ht="66">
      <c r="A984" s="39">
        <v>805</v>
      </c>
      <c r="B984" s="40">
        <v>0</v>
      </c>
      <c r="C984" s="40">
        <v>0</v>
      </c>
      <c r="D984" s="40">
        <v>0</v>
      </c>
      <c r="E984" s="94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125">
        <v>99.7</v>
      </c>
      <c r="Q984" s="96">
        <v>97.45</v>
      </c>
      <c r="R984" s="97">
        <v>100</v>
      </c>
      <c r="S984" s="95">
        <v>0.31</v>
      </c>
      <c r="T984" s="98">
        <f t="shared" si="15"/>
        <v>4</v>
      </c>
    </row>
    <row r="985" spans="1:20" ht="66">
      <c r="A985" s="39">
        <v>789</v>
      </c>
      <c r="B985" s="40">
        <v>0</v>
      </c>
      <c r="C985" s="40">
        <v>1</v>
      </c>
      <c r="D985" s="40">
        <v>0</v>
      </c>
      <c r="E985" s="94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125">
        <v>90.5</v>
      </c>
      <c r="Q985" s="96">
        <v>97.45</v>
      </c>
      <c r="R985" s="97">
        <v>100</v>
      </c>
      <c r="S985" s="95">
        <v>9.5500000000000007</v>
      </c>
      <c r="T985" s="98">
        <f t="shared" si="15"/>
        <v>94</v>
      </c>
    </row>
    <row r="986" spans="1:20" ht="150" customHeight="1">
      <c r="A986" s="39">
        <v>812</v>
      </c>
      <c r="B986" s="40">
        <v>0</v>
      </c>
      <c r="C986" s="40">
        <v>0</v>
      </c>
      <c r="D986" s="40">
        <v>0</v>
      </c>
      <c r="E986" s="94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125">
        <v>98.4</v>
      </c>
      <c r="Q986" s="96">
        <v>97.45</v>
      </c>
      <c r="R986" s="97">
        <v>100</v>
      </c>
      <c r="S986" s="95">
        <v>1.59</v>
      </c>
      <c r="T986" s="98">
        <f t="shared" si="15"/>
        <v>17</v>
      </c>
    </row>
    <row r="987" spans="1:20" ht="66">
      <c r="A987" s="39">
        <v>827</v>
      </c>
      <c r="B987" s="40">
        <v>0</v>
      </c>
      <c r="C987" s="40">
        <v>0</v>
      </c>
      <c r="D987" s="40">
        <v>0</v>
      </c>
      <c r="E987" s="94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125">
        <v>99.2</v>
      </c>
      <c r="Q987" s="96">
        <v>97.45</v>
      </c>
      <c r="R987" s="97">
        <v>100</v>
      </c>
      <c r="S987" s="95">
        <v>0.84</v>
      </c>
      <c r="T987" s="98">
        <f t="shared" si="15"/>
        <v>9</v>
      </c>
    </row>
    <row r="988" spans="1:20" ht="66">
      <c r="A988" s="39">
        <v>798</v>
      </c>
      <c r="B988" s="40">
        <v>0</v>
      </c>
      <c r="C988" s="40">
        <v>0</v>
      </c>
      <c r="D988" s="40">
        <v>0</v>
      </c>
      <c r="E988" s="94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125">
        <v>99.9</v>
      </c>
      <c r="Q988" s="96">
        <v>97.45</v>
      </c>
      <c r="R988" s="97">
        <v>100</v>
      </c>
      <c r="S988" s="95">
        <v>0.08</v>
      </c>
      <c r="T988" s="98">
        <f t="shared" si="15"/>
        <v>2</v>
      </c>
    </row>
    <row r="989" spans="1:20" ht="66">
      <c r="A989" s="39">
        <v>817</v>
      </c>
      <c r="B989" s="40">
        <v>0</v>
      </c>
      <c r="C989" s="40">
        <v>0</v>
      </c>
      <c r="D989" s="40">
        <v>0</v>
      </c>
      <c r="E989" s="94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125">
        <v>98</v>
      </c>
      <c r="Q989" s="96">
        <v>97.45</v>
      </c>
      <c r="R989" s="97">
        <v>100</v>
      </c>
      <c r="S989" s="95">
        <v>2.0499999999999998</v>
      </c>
      <c r="T989" s="98">
        <f t="shared" si="15"/>
        <v>21</v>
      </c>
    </row>
    <row r="990" spans="1:20" ht="75" customHeight="1">
      <c r="A990" s="39">
        <v>778</v>
      </c>
      <c r="B990" s="40">
        <v>0</v>
      </c>
      <c r="C990" s="40">
        <v>0</v>
      </c>
      <c r="D990" s="40">
        <v>0</v>
      </c>
      <c r="E990" s="94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125">
        <v>94.7</v>
      </c>
      <c r="Q990" s="96">
        <v>97.45</v>
      </c>
      <c r="R990" s="97">
        <v>100</v>
      </c>
      <c r="S990" s="95">
        <v>5.3</v>
      </c>
      <c r="T990" s="98">
        <f t="shared" si="15"/>
        <v>54</v>
      </c>
    </row>
    <row r="991" spans="1:20" ht="66">
      <c r="A991" s="39">
        <v>822</v>
      </c>
      <c r="B991" s="40">
        <v>0</v>
      </c>
      <c r="C991" s="40">
        <v>0</v>
      </c>
      <c r="D991" s="40">
        <v>0</v>
      </c>
      <c r="E991" s="94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125">
        <v>99.2</v>
      </c>
      <c r="Q991" s="96">
        <v>97.45</v>
      </c>
      <c r="R991" s="97">
        <v>100</v>
      </c>
      <c r="S991" s="95">
        <v>0.83</v>
      </c>
      <c r="T991" s="98">
        <f t="shared" si="15"/>
        <v>9</v>
      </c>
    </row>
    <row r="992" spans="1:20" ht="66">
      <c r="A992" s="39">
        <v>796</v>
      </c>
      <c r="B992" s="40">
        <v>0</v>
      </c>
      <c r="C992" s="40">
        <v>1</v>
      </c>
      <c r="D992" s="40">
        <v>0</v>
      </c>
      <c r="E992" s="94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125">
        <v>99.7</v>
      </c>
      <c r="Q992" s="96">
        <v>97.45</v>
      </c>
      <c r="R992" s="97">
        <v>100</v>
      </c>
      <c r="S992" s="95">
        <v>0.34</v>
      </c>
      <c r="T992" s="98">
        <f t="shared" si="15"/>
        <v>4</v>
      </c>
    </row>
    <row r="993" spans="1:20" ht="66">
      <c r="A993" s="39">
        <v>790</v>
      </c>
      <c r="B993" s="40">
        <v>0</v>
      </c>
      <c r="C993" s="40">
        <v>0</v>
      </c>
      <c r="D993" s="40">
        <v>0</v>
      </c>
      <c r="E993" s="94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125">
        <v>97.7</v>
      </c>
      <c r="Q993" s="96">
        <v>97.45</v>
      </c>
      <c r="R993" s="97">
        <v>100</v>
      </c>
      <c r="S993" s="95">
        <v>2.34</v>
      </c>
      <c r="T993" s="98">
        <f t="shared" si="15"/>
        <v>24</v>
      </c>
    </row>
    <row r="994" spans="1:20" ht="66">
      <c r="A994" s="39">
        <v>776</v>
      </c>
      <c r="B994" s="40">
        <v>0</v>
      </c>
      <c r="C994" s="40">
        <v>0</v>
      </c>
      <c r="D994" s="40">
        <v>0</v>
      </c>
      <c r="E994" s="94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125">
        <v>98.4</v>
      </c>
      <c r="Q994" s="96">
        <v>97.45</v>
      </c>
      <c r="R994" s="97">
        <v>100</v>
      </c>
      <c r="S994" s="95">
        <v>1.62</v>
      </c>
      <c r="T994" s="98">
        <f t="shared" si="15"/>
        <v>17</v>
      </c>
    </row>
    <row r="995" spans="1:20" ht="66">
      <c r="A995" s="39">
        <v>775</v>
      </c>
      <c r="B995" s="40">
        <v>0</v>
      </c>
      <c r="C995" s="40">
        <v>0</v>
      </c>
      <c r="D995" s="40">
        <v>0</v>
      </c>
      <c r="E995" s="94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125">
        <v>99.9</v>
      </c>
      <c r="Q995" s="96">
        <v>97.45</v>
      </c>
      <c r="R995" s="97">
        <v>100</v>
      </c>
      <c r="S995" s="95">
        <v>0.14000000000000001</v>
      </c>
      <c r="T995" s="98">
        <f t="shared" si="15"/>
        <v>2</v>
      </c>
    </row>
    <row r="996" spans="1:20" ht="66">
      <c r="A996" s="39">
        <v>813</v>
      </c>
      <c r="B996" s="40">
        <v>0</v>
      </c>
      <c r="C996" s="40">
        <v>1</v>
      </c>
      <c r="D996" s="40">
        <v>0</v>
      </c>
      <c r="E996" s="94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125">
        <v>99.9</v>
      </c>
      <c r="Q996" s="96">
        <v>97.45</v>
      </c>
      <c r="R996" s="97">
        <v>100</v>
      </c>
      <c r="S996" s="95">
        <v>0.06</v>
      </c>
      <c r="T996" s="98">
        <f t="shared" si="15"/>
        <v>2</v>
      </c>
    </row>
    <row r="997" spans="1:20" ht="66">
      <c r="A997" s="39">
        <v>804</v>
      </c>
      <c r="B997" s="40">
        <v>0</v>
      </c>
      <c r="C997" s="40">
        <v>0</v>
      </c>
      <c r="D997" s="40">
        <v>0</v>
      </c>
      <c r="E997" s="94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125">
        <v>100</v>
      </c>
      <c r="Q997" s="96">
        <v>97.45</v>
      </c>
      <c r="R997" s="97">
        <v>100</v>
      </c>
      <c r="S997" s="95">
        <v>0</v>
      </c>
      <c r="T997" s="98">
        <f t="shared" si="15"/>
        <v>1</v>
      </c>
    </row>
    <row r="998" spans="1:20" ht="66">
      <c r="A998" s="39">
        <v>826</v>
      </c>
      <c r="B998" s="40">
        <v>0</v>
      </c>
      <c r="C998" s="40">
        <v>0</v>
      </c>
      <c r="D998" s="40">
        <v>0</v>
      </c>
      <c r="E998" s="94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125">
        <v>99.7</v>
      </c>
      <c r="Q998" s="96">
        <v>97.45</v>
      </c>
      <c r="R998" s="97">
        <v>100</v>
      </c>
      <c r="S998" s="95">
        <v>0.35</v>
      </c>
      <c r="T998" s="98">
        <f t="shared" si="15"/>
        <v>4</v>
      </c>
    </row>
    <row r="999" spans="1:20" ht="105.6">
      <c r="A999" s="39">
        <v>1026</v>
      </c>
      <c r="B999" s="40">
        <v>0</v>
      </c>
      <c r="C999" s="40">
        <v>0</v>
      </c>
      <c r="D999" s="40">
        <v>0</v>
      </c>
      <c r="E999" s="94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125">
        <v>96.9</v>
      </c>
      <c r="Q999" s="96">
        <v>97.45</v>
      </c>
      <c r="R999" s="97">
        <v>100</v>
      </c>
      <c r="S999" s="95">
        <v>3.13</v>
      </c>
      <c r="T999" s="98">
        <f t="shared" si="15"/>
        <v>32</v>
      </c>
    </row>
    <row r="1000" spans="1:20" ht="92.4">
      <c r="A1000" s="39">
        <v>990</v>
      </c>
      <c r="B1000" s="40">
        <v>0</v>
      </c>
      <c r="C1000" s="40">
        <v>0</v>
      </c>
      <c r="D1000" s="40">
        <v>1</v>
      </c>
      <c r="E1000" s="94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125">
        <v>99.7</v>
      </c>
      <c r="Q1000" s="96">
        <v>97.45</v>
      </c>
      <c r="R1000" s="97">
        <v>100</v>
      </c>
      <c r="S1000" s="95">
        <v>0.33</v>
      </c>
      <c r="T1000" s="98">
        <f t="shared" si="15"/>
        <v>4</v>
      </c>
    </row>
    <row r="1001" spans="1:20" ht="92.4">
      <c r="A1001" s="39">
        <v>59</v>
      </c>
      <c r="B1001" s="40">
        <v>0</v>
      </c>
      <c r="C1001" s="40">
        <v>0</v>
      </c>
      <c r="D1001" s="40">
        <v>0</v>
      </c>
      <c r="E1001" s="94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125">
        <v>97</v>
      </c>
      <c r="Q1001" s="96">
        <v>97.45</v>
      </c>
      <c r="R1001" s="97">
        <v>100</v>
      </c>
      <c r="S1001" s="95">
        <v>3.04</v>
      </c>
      <c r="T1001" s="98">
        <f t="shared" si="15"/>
        <v>31</v>
      </c>
    </row>
    <row r="1002" spans="1:20" ht="92.4">
      <c r="A1002" s="39">
        <v>1070</v>
      </c>
      <c r="B1002" s="40">
        <v>0</v>
      </c>
      <c r="C1002" s="40">
        <v>0</v>
      </c>
      <c r="D1002" s="40">
        <v>1</v>
      </c>
      <c r="E1002" s="94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125">
        <v>98</v>
      </c>
      <c r="Q1002" s="96">
        <v>97.45</v>
      </c>
      <c r="R1002" s="97">
        <v>100</v>
      </c>
      <c r="S1002" s="95">
        <v>2</v>
      </c>
      <c r="T1002" s="98">
        <f t="shared" si="15"/>
        <v>21</v>
      </c>
    </row>
    <row r="1003" spans="1:20" ht="118.8">
      <c r="A1003" s="39">
        <v>1027</v>
      </c>
      <c r="B1003" s="40">
        <v>0</v>
      </c>
      <c r="C1003" s="40">
        <v>0</v>
      </c>
      <c r="D1003" s="40">
        <v>0</v>
      </c>
      <c r="E1003" s="94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125">
        <v>99.7</v>
      </c>
      <c r="Q1003" s="96">
        <v>97.45</v>
      </c>
      <c r="R1003" s="97">
        <v>100</v>
      </c>
      <c r="S1003" s="95">
        <v>0.3</v>
      </c>
      <c r="T1003" s="98">
        <f t="shared" si="15"/>
        <v>4</v>
      </c>
    </row>
    <row r="1004" spans="1:20" ht="66">
      <c r="A1004" s="39">
        <v>368</v>
      </c>
      <c r="B1004" s="40">
        <v>0</v>
      </c>
      <c r="C1004" s="40">
        <v>0</v>
      </c>
      <c r="D1004" s="40">
        <v>1</v>
      </c>
      <c r="E1004" s="94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125">
        <v>99.8</v>
      </c>
      <c r="Q1004" s="96">
        <v>97.45</v>
      </c>
      <c r="R1004" s="97">
        <v>100</v>
      </c>
      <c r="S1004" s="95">
        <v>0.17</v>
      </c>
      <c r="T1004" s="98">
        <f t="shared" si="15"/>
        <v>3</v>
      </c>
    </row>
    <row r="1005" spans="1:20" ht="118.8">
      <c r="A1005" s="39">
        <v>956</v>
      </c>
      <c r="B1005" s="40">
        <v>0</v>
      </c>
      <c r="C1005" s="40">
        <v>0</v>
      </c>
      <c r="D1005" s="40">
        <v>0</v>
      </c>
      <c r="E1005" s="94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125">
        <v>96.1</v>
      </c>
      <c r="Q1005" s="96">
        <v>97.45</v>
      </c>
      <c r="R1005" s="97">
        <v>100</v>
      </c>
      <c r="S1005" s="95">
        <v>3.88</v>
      </c>
      <c r="T1005" s="98">
        <f t="shared" si="15"/>
        <v>40</v>
      </c>
    </row>
    <row r="1006" spans="1:20" ht="118.8">
      <c r="A1006" s="39">
        <v>962</v>
      </c>
      <c r="B1006" s="40">
        <v>0</v>
      </c>
      <c r="C1006" s="40">
        <v>0</v>
      </c>
      <c r="D1006" s="40">
        <v>0</v>
      </c>
      <c r="E1006" s="94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125">
        <v>98.7</v>
      </c>
      <c r="Q1006" s="96">
        <v>97.45</v>
      </c>
      <c r="R1006" s="97">
        <v>100</v>
      </c>
      <c r="S1006" s="95">
        <v>1.31</v>
      </c>
      <c r="T1006" s="98">
        <f t="shared" si="15"/>
        <v>14</v>
      </c>
    </row>
    <row r="1007" spans="1:20" ht="118.8">
      <c r="A1007" s="39">
        <v>947</v>
      </c>
      <c r="B1007" s="40">
        <v>0</v>
      </c>
      <c r="C1007" s="40">
        <v>0</v>
      </c>
      <c r="D1007" s="40">
        <v>0</v>
      </c>
      <c r="E1007" s="94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125">
        <v>98.1</v>
      </c>
      <c r="Q1007" s="96">
        <v>97.45</v>
      </c>
      <c r="R1007" s="97">
        <v>100</v>
      </c>
      <c r="S1007" s="95">
        <v>1.88</v>
      </c>
      <c r="T1007" s="98">
        <f t="shared" si="15"/>
        <v>20</v>
      </c>
    </row>
    <row r="1008" spans="1:20" ht="66">
      <c r="A1008" s="39">
        <v>26</v>
      </c>
      <c r="B1008" s="40">
        <v>0</v>
      </c>
      <c r="C1008" s="40">
        <v>0</v>
      </c>
      <c r="D1008" s="40">
        <v>0</v>
      </c>
      <c r="E1008" s="94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125">
        <v>98.2</v>
      </c>
      <c r="Q1008" s="96">
        <v>97.45</v>
      </c>
      <c r="R1008" s="97">
        <v>100</v>
      </c>
      <c r="S1008" s="95">
        <v>1.83</v>
      </c>
      <c r="T1008" s="98">
        <f t="shared" si="15"/>
        <v>19</v>
      </c>
    </row>
    <row r="1009" spans="1:20" ht="145.19999999999999">
      <c r="A1009" s="39">
        <v>14</v>
      </c>
      <c r="B1009" s="40">
        <v>0</v>
      </c>
      <c r="C1009" s="40">
        <v>0</v>
      </c>
      <c r="D1009" s="40">
        <v>0</v>
      </c>
      <c r="E1009" s="94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125">
        <v>98.7</v>
      </c>
      <c r="Q1009" s="96">
        <v>97.45</v>
      </c>
      <c r="R1009" s="97">
        <v>100</v>
      </c>
      <c r="S1009" s="95">
        <v>1.32</v>
      </c>
      <c r="T1009" s="98">
        <f t="shared" si="15"/>
        <v>14</v>
      </c>
    </row>
    <row r="1010" spans="1:20" ht="79.2">
      <c r="A1010" s="39">
        <v>87</v>
      </c>
      <c r="B1010" s="40">
        <v>0</v>
      </c>
      <c r="C1010" s="40">
        <v>0</v>
      </c>
      <c r="D1010" s="40">
        <v>0</v>
      </c>
      <c r="E1010" s="94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125">
        <v>94.7</v>
      </c>
      <c r="Q1010" s="96">
        <v>97.45</v>
      </c>
      <c r="R1010" s="97">
        <v>100</v>
      </c>
      <c r="S1010" s="95">
        <v>5.32</v>
      </c>
      <c r="T1010" s="98">
        <f t="shared" si="15"/>
        <v>54</v>
      </c>
    </row>
    <row r="1011" spans="1:20" ht="79.2">
      <c r="A1011" s="39">
        <v>644</v>
      </c>
      <c r="B1011" s="40">
        <v>0</v>
      </c>
      <c r="C1011" s="40">
        <v>0</v>
      </c>
      <c r="D1011" s="40">
        <v>0</v>
      </c>
      <c r="E1011" s="94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125">
        <v>98.8</v>
      </c>
      <c r="Q1011" s="96">
        <v>97.45</v>
      </c>
      <c r="R1011" s="97">
        <v>100</v>
      </c>
      <c r="S1011" s="95">
        <v>1.2</v>
      </c>
      <c r="T1011" s="98">
        <f t="shared" si="15"/>
        <v>13</v>
      </c>
    </row>
    <row r="1012" spans="1:20" ht="79.2">
      <c r="A1012" s="39">
        <v>646</v>
      </c>
      <c r="B1012" s="40">
        <v>0</v>
      </c>
      <c r="C1012" s="40">
        <v>0</v>
      </c>
      <c r="D1012" s="40">
        <v>1</v>
      </c>
      <c r="E1012" s="94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125">
        <v>99</v>
      </c>
      <c r="Q1012" s="96">
        <v>97.45</v>
      </c>
      <c r="R1012" s="97">
        <v>100</v>
      </c>
      <c r="S1012" s="95">
        <v>1.03</v>
      </c>
      <c r="T1012" s="98">
        <f t="shared" si="15"/>
        <v>11</v>
      </c>
    </row>
    <row r="1013" spans="1:20" ht="79.2">
      <c r="A1013" s="39">
        <v>84</v>
      </c>
      <c r="B1013" s="40">
        <v>0</v>
      </c>
      <c r="C1013" s="40">
        <v>0</v>
      </c>
      <c r="D1013" s="40">
        <v>0</v>
      </c>
      <c r="E1013" s="94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125">
        <v>98.1</v>
      </c>
      <c r="Q1013" s="96">
        <v>97.45</v>
      </c>
      <c r="R1013" s="97">
        <v>100</v>
      </c>
      <c r="S1013" s="95">
        <v>1.95</v>
      </c>
      <c r="T1013" s="98">
        <f t="shared" si="15"/>
        <v>20</v>
      </c>
    </row>
    <row r="1014" spans="1:20" ht="79.2">
      <c r="A1014" s="39">
        <v>641</v>
      </c>
      <c r="B1014" s="40">
        <v>0</v>
      </c>
      <c r="C1014" s="40">
        <v>1</v>
      </c>
      <c r="D1014" s="40">
        <v>0</v>
      </c>
      <c r="E1014" s="94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125">
        <v>94.7</v>
      </c>
      <c r="Q1014" s="96">
        <v>97.45</v>
      </c>
      <c r="R1014" s="97">
        <v>100</v>
      </c>
      <c r="S1014" s="95">
        <v>5.35</v>
      </c>
      <c r="T1014" s="98">
        <f t="shared" si="15"/>
        <v>54</v>
      </c>
    </row>
    <row r="1015" spans="1:20" ht="79.2">
      <c r="A1015" s="39">
        <v>620</v>
      </c>
      <c r="B1015" s="40">
        <v>0</v>
      </c>
      <c r="C1015" s="40">
        <v>1</v>
      </c>
      <c r="D1015" s="40">
        <v>1</v>
      </c>
      <c r="E1015" s="94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125">
        <v>99.4</v>
      </c>
      <c r="Q1015" s="96">
        <v>97.45</v>
      </c>
      <c r="R1015" s="97">
        <v>100</v>
      </c>
      <c r="S1015" s="95">
        <v>0.57999999999999996</v>
      </c>
      <c r="T1015" s="98">
        <f t="shared" si="15"/>
        <v>7</v>
      </c>
    </row>
    <row r="1016" spans="1:20" ht="79.2">
      <c r="A1016" s="39">
        <v>621</v>
      </c>
      <c r="B1016" s="40">
        <v>0</v>
      </c>
      <c r="C1016" s="40">
        <v>0</v>
      </c>
      <c r="D1016" s="40">
        <v>0</v>
      </c>
      <c r="E1016" s="94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125">
        <v>98.9</v>
      </c>
      <c r="Q1016" s="96">
        <v>97.45</v>
      </c>
      <c r="R1016" s="97">
        <v>100</v>
      </c>
      <c r="S1016" s="95">
        <v>1.1299999999999999</v>
      </c>
      <c r="T1016" s="98">
        <f t="shared" si="15"/>
        <v>12</v>
      </c>
    </row>
    <row r="1017" spans="1:20" ht="92.4">
      <c r="A1017" s="39">
        <v>88</v>
      </c>
      <c r="B1017" s="40">
        <v>0</v>
      </c>
      <c r="C1017" s="40">
        <v>0</v>
      </c>
      <c r="D1017" s="40">
        <v>0</v>
      </c>
      <c r="E1017" s="94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125">
        <v>97.2</v>
      </c>
      <c r="Q1017" s="96">
        <v>97.45</v>
      </c>
      <c r="R1017" s="97">
        <v>100</v>
      </c>
      <c r="S1017" s="95">
        <v>2.8</v>
      </c>
      <c r="T1017" s="98">
        <f t="shared" si="15"/>
        <v>29</v>
      </c>
    </row>
    <row r="1018" spans="1:20" ht="79.2">
      <c r="A1018" s="39">
        <v>104</v>
      </c>
      <c r="B1018" s="40">
        <v>0</v>
      </c>
      <c r="C1018" s="40">
        <v>0</v>
      </c>
      <c r="D1018" s="40">
        <v>0</v>
      </c>
      <c r="E1018" s="94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125">
        <v>98.8</v>
      </c>
      <c r="Q1018" s="96">
        <v>97.45</v>
      </c>
      <c r="R1018" s="97">
        <v>100</v>
      </c>
      <c r="S1018" s="95">
        <v>1.25</v>
      </c>
      <c r="T1018" s="98">
        <f t="shared" si="15"/>
        <v>13</v>
      </c>
    </row>
    <row r="1019" spans="1:20" ht="79.2">
      <c r="A1019" s="39">
        <v>97</v>
      </c>
      <c r="B1019" s="40">
        <v>0</v>
      </c>
      <c r="C1019" s="40">
        <v>0</v>
      </c>
      <c r="D1019" s="40">
        <v>0</v>
      </c>
      <c r="E1019" s="94"/>
      <c r="F1019" s="40" t="s">
        <v>29</v>
      </c>
      <c r="G1019" s="17" t="s">
        <v>351</v>
      </c>
      <c r="H1019" s="19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125">
        <v>90.3</v>
      </c>
      <c r="Q1019" s="96">
        <v>97.45</v>
      </c>
      <c r="R1019" s="97">
        <v>100</v>
      </c>
      <c r="S1019" s="95">
        <v>9.75</v>
      </c>
      <c r="T1019" s="98">
        <f t="shared" si="15"/>
        <v>96</v>
      </c>
    </row>
    <row r="1020" spans="1:20" ht="150" customHeight="1">
      <c r="A1020" s="39">
        <v>105</v>
      </c>
      <c r="B1020" s="40">
        <v>0</v>
      </c>
      <c r="C1020" s="40">
        <v>0</v>
      </c>
      <c r="D1020" s="40">
        <v>0</v>
      </c>
      <c r="E1020" s="94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125">
        <v>95.6</v>
      </c>
      <c r="Q1020" s="96">
        <v>97.45</v>
      </c>
      <c r="R1020" s="97">
        <v>100</v>
      </c>
      <c r="S1020" s="95">
        <v>4.41</v>
      </c>
      <c r="T1020" s="98">
        <f t="shared" si="15"/>
        <v>45</v>
      </c>
    </row>
    <row r="1021" spans="1:20" ht="52.8">
      <c r="A1021" s="39">
        <v>1074</v>
      </c>
      <c r="B1021" s="40">
        <v>0</v>
      </c>
      <c r="C1021" s="40">
        <v>1</v>
      </c>
      <c r="D1021" s="40">
        <v>1</v>
      </c>
      <c r="E1021" s="94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125">
        <v>97.6</v>
      </c>
      <c r="Q1021" s="96">
        <v>97.45</v>
      </c>
      <c r="R1021" s="97">
        <v>100</v>
      </c>
      <c r="S1021" s="95">
        <v>2.38</v>
      </c>
      <c r="T1021" s="98">
        <f t="shared" si="15"/>
        <v>25</v>
      </c>
    </row>
    <row r="1022" spans="1:20" ht="66">
      <c r="A1022" s="39">
        <v>808</v>
      </c>
      <c r="B1022" s="40">
        <v>0</v>
      </c>
      <c r="C1022" s="40">
        <v>0</v>
      </c>
      <c r="D1022" s="40">
        <v>0</v>
      </c>
      <c r="E1022" s="94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125">
        <v>90.6</v>
      </c>
      <c r="Q1022" s="96">
        <v>97.45</v>
      </c>
      <c r="R1022" s="97">
        <v>100</v>
      </c>
      <c r="S1022" s="95">
        <v>9.44</v>
      </c>
      <c r="T1022" s="98">
        <f t="shared" si="15"/>
        <v>93</v>
      </c>
    </row>
    <row r="1023" spans="1:20" ht="66">
      <c r="A1023" s="39">
        <v>795</v>
      </c>
      <c r="B1023" s="40">
        <v>0</v>
      </c>
      <c r="C1023" s="40">
        <v>0</v>
      </c>
      <c r="D1023" s="40">
        <v>0</v>
      </c>
      <c r="E1023" s="94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125">
        <v>99.6</v>
      </c>
      <c r="Q1023" s="96">
        <v>97.45</v>
      </c>
      <c r="R1023" s="97">
        <v>100</v>
      </c>
      <c r="S1023" s="95">
        <v>0.41</v>
      </c>
      <c r="T1023" s="98">
        <f t="shared" si="15"/>
        <v>5</v>
      </c>
    </row>
    <row r="1024" spans="1:20" ht="66">
      <c r="A1024" s="39">
        <v>785</v>
      </c>
      <c r="B1024" s="40">
        <v>0</v>
      </c>
      <c r="C1024" s="40">
        <v>0</v>
      </c>
      <c r="D1024" s="40">
        <v>0</v>
      </c>
      <c r="E1024" s="94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125">
        <v>98.8</v>
      </c>
      <c r="Q1024" s="96">
        <v>97.45</v>
      </c>
      <c r="R1024" s="97">
        <v>100</v>
      </c>
      <c r="S1024" s="95">
        <v>1.1599999999999999</v>
      </c>
      <c r="T1024" s="98">
        <f t="shared" si="15"/>
        <v>13</v>
      </c>
    </row>
    <row r="1025" spans="1:20" ht="195" customHeight="1">
      <c r="A1025" s="39">
        <v>781</v>
      </c>
      <c r="B1025" s="40">
        <v>0</v>
      </c>
      <c r="C1025" s="40">
        <v>0</v>
      </c>
      <c r="D1025" s="40">
        <v>0</v>
      </c>
      <c r="E1025" s="94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125">
        <v>93.1</v>
      </c>
      <c r="Q1025" s="96">
        <v>97.45</v>
      </c>
      <c r="R1025" s="97">
        <v>100</v>
      </c>
      <c r="S1025" s="95">
        <v>6.9</v>
      </c>
      <c r="T1025" s="98">
        <f t="shared" si="15"/>
        <v>70</v>
      </c>
    </row>
    <row r="1026" spans="1:20" ht="66">
      <c r="A1026" s="39">
        <v>780</v>
      </c>
      <c r="B1026" s="40">
        <v>0</v>
      </c>
      <c r="C1026" s="40">
        <v>1</v>
      </c>
      <c r="D1026" s="40">
        <v>0</v>
      </c>
      <c r="E1026" s="94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125">
        <v>99.1</v>
      </c>
      <c r="Q1026" s="96">
        <v>97.45</v>
      </c>
      <c r="R1026" s="97">
        <v>100</v>
      </c>
      <c r="S1026" s="95">
        <v>0.93</v>
      </c>
      <c r="T1026" s="98">
        <f t="shared" si="15"/>
        <v>10</v>
      </c>
    </row>
    <row r="1027" spans="1:20" ht="66">
      <c r="A1027" s="39">
        <v>791</v>
      </c>
      <c r="B1027" s="40">
        <v>0</v>
      </c>
      <c r="C1027" s="40">
        <v>0</v>
      </c>
      <c r="D1027" s="40">
        <v>0</v>
      </c>
      <c r="E1027" s="94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125">
        <v>99.2</v>
      </c>
      <c r="Q1027" s="96">
        <v>97.45</v>
      </c>
      <c r="R1027" s="97">
        <v>100</v>
      </c>
      <c r="S1027" s="95">
        <v>0.85</v>
      </c>
      <c r="T1027" s="98">
        <f t="shared" si="15"/>
        <v>9</v>
      </c>
    </row>
    <row r="1028" spans="1:20" ht="150" customHeight="1">
      <c r="A1028" s="39">
        <v>793</v>
      </c>
      <c r="B1028" s="40">
        <v>0</v>
      </c>
      <c r="C1028" s="40">
        <v>0</v>
      </c>
      <c r="D1028" s="40">
        <v>0</v>
      </c>
      <c r="E1028" s="94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125">
        <v>98.6</v>
      </c>
      <c r="Q1028" s="96">
        <v>97.45</v>
      </c>
      <c r="R1028" s="97">
        <v>100</v>
      </c>
      <c r="S1028" s="95">
        <v>1.36</v>
      </c>
      <c r="T1028" s="98">
        <f t="shared" si="15"/>
        <v>15</v>
      </c>
    </row>
    <row r="1029" spans="1:20" ht="66">
      <c r="A1029" s="39">
        <v>829</v>
      </c>
      <c r="B1029" s="40">
        <v>0</v>
      </c>
      <c r="C1029" s="40">
        <v>0</v>
      </c>
      <c r="D1029" s="40">
        <v>0</v>
      </c>
      <c r="E1029" s="94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125">
        <v>99.7</v>
      </c>
      <c r="Q1029" s="96">
        <v>97.45</v>
      </c>
      <c r="R1029" s="97">
        <v>100</v>
      </c>
      <c r="S1029" s="95">
        <v>0.34</v>
      </c>
      <c r="T1029" s="98">
        <f t="shared" si="15"/>
        <v>4</v>
      </c>
    </row>
    <row r="1030" spans="1:20" ht="150" customHeight="1">
      <c r="A1030" s="39">
        <v>821</v>
      </c>
      <c r="B1030" s="40">
        <v>0</v>
      </c>
      <c r="C1030" s="40">
        <v>0</v>
      </c>
      <c r="D1030" s="40">
        <v>0</v>
      </c>
      <c r="E1030" s="94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125">
        <v>98.9</v>
      </c>
      <c r="Q1030" s="96">
        <v>97.45</v>
      </c>
      <c r="R1030" s="97">
        <v>100</v>
      </c>
      <c r="S1030" s="95">
        <v>1.1499999999999999</v>
      </c>
      <c r="T1030" s="98">
        <f t="shared" ref="T1030:T1093" si="16">COUNT(1/FREQUENCY(($P$5:$P$1096&gt;P1030)*$P$5:$P$1096,$P$5:$P$1096))</f>
        <v>12</v>
      </c>
    </row>
    <row r="1031" spans="1:20" ht="66">
      <c r="A1031" s="39">
        <v>810</v>
      </c>
      <c r="B1031" s="40">
        <v>0</v>
      </c>
      <c r="C1031" s="40">
        <v>0</v>
      </c>
      <c r="D1031" s="40">
        <v>0</v>
      </c>
      <c r="E1031" s="94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125">
        <v>99.9</v>
      </c>
      <c r="Q1031" s="96">
        <v>97.45</v>
      </c>
      <c r="R1031" s="97">
        <v>100</v>
      </c>
      <c r="S1031" s="95">
        <v>0.14000000000000001</v>
      </c>
      <c r="T1031" s="98">
        <f t="shared" si="16"/>
        <v>2</v>
      </c>
    </row>
    <row r="1032" spans="1:20" ht="66">
      <c r="A1032" s="39">
        <v>777</v>
      </c>
      <c r="B1032" s="40">
        <v>0</v>
      </c>
      <c r="C1032" s="40">
        <v>0</v>
      </c>
      <c r="D1032" s="40">
        <v>0</v>
      </c>
      <c r="E1032" s="94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125">
        <v>98.9</v>
      </c>
      <c r="Q1032" s="96">
        <v>97.45</v>
      </c>
      <c r="R1032" s="97">
        <v>100</v>
      </c>
      <c r="S1032" s="95">
        <v>1.1499999999999999</v>
      </c>
      <c r="T1032" s="98">
        <f t="shared" si="16"/>
        <v>12</v>
      </c>
    </row>
    <row r="1033" spans="1:20" ht="66">
      <c r="A1033" s="39">
        <v>794</v>
      </c>
      <c r="B1033" s="40">
        <v>0</v>
      </c>
      <c r="C1033" s="40">
        <v>0</v>
      </c>
      <c r="D1033" s="40">
        <v>0</v>
      </c>
      <c r="E1033" s="94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125">
        <v>98.2</v>
      </c>
      <c r="Q1033" s="96">
        <v>97.45</v>
      </c>
      <c r="R1033" s="97">
        <v>100</v>
      </c>
      <c r="S1033" s="95">
        <v>1.83</v>
      </c>
      <c r="T1033" s="98">
        <f t="shared" si="16"/>
        <v>19</v>
      </c>
    </row>
    <row r="1034" spans="1:20" ht="150" customHeight="1">
      <c r="A1034" s="39">
        <v>931</v>
      </c>
      <c r="B1034" s="40">
        <v>0</v>
      </c>
      <c r="C1034" s="40">
        <v>0</v>
      </c>
      <c r="D1034" s="40">
        <v>0</v>
      </c>
      <c r="E1034" s="94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125">
        <v>98.2</v>
      </c>
      <c r="Q1034" s="96">
        <v>97.45</v>
      </c>
      <c r="R1034" s="97">
        <v>100</v>
      </c>
      <c r="S1034" s="95">
        <v>1.85</v>
      </c>
      <c r="T1034" s="98">
        <f t="shared" si="16"/>
        <v>19</v>
      </c>
    </row>
    <row r="1035" spans="1:20" ht="150" customHeight="1">
      <c r="A1035" s="39">
        <v>834</v>
      </c>
      <c r="B1035" s="40">
        <v>0</v>
      </c>
      <c r="C1035" s="40">
        <v>0</v>
      </c>
      <c r="D1035" s="40">
        <v>0</v>
      </c>
      <c r="E1035" s="94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125">
        <v>99.7</v>
      </c>
      <c r="Q1035" s="96">
        <v>97.45</v>
      </c>
      <c r="R1035" s="97">
        <v>100</v>
      </c>
      <c r="S1035" s="95">
        <v>0.32</v>
      </c>
      <c r="T1035" s="98">
        <f t="shared" si="16"/>
        <v>4</v>
      </c>
    </row>
    <row r="1036" spans="1:20" ht="66">
      <c r="A1036" s="39">
        <v>806</v>
      </c>
      <c r="B1036" s="40">
        <v>0</v>
      </c>
      <c r="C1036" s="40">
        <v>0</v>
      </c>
      <c r="D1036" s="40">
        <v>0</v>
      </c>
      <c r="E1036" s="94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125">
        <v>100</v>
      </c>
      <c r="Q1036" s="96">
        <v>97.45</v>
      </c>
      <c r="R1036" s="97">
        <v>100</v>
      </c>
      <c r="S1036" s="95">
        <v>0</v>
      </c>
      <c r="T1036" s="98">
        <f t="shared" si="16"/>
        <v>1</v>
      </c>
    </row>
    <row r="1037" spans="1:20" ht="66">
      <c r="A1037" s="39">
        <v>786</v>
      </c>
      <c r="B1037" s="40">
        <v>0</v>
      </c>
      <c r="C1037" s="40">
        <v>0</v>
      </c>
      <c r="D1037" s="40">
        <v>0</v>
      </c>
      <c r="E1037" s="94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125">
        <v>88.6</v>
      </c>
      <c r="Q1037" s="96">
        <v>97.45</v>
      </c>
      <c r="R1037" s="97">
        <v>100</v>
      </c>
      <c r="S1037" s="95">
        <v>11.36</v>
      </c>
      <c r="T1037" s="98">
        <f t="shared" si="16"/>
        <v>106</v>
      </c>
    </row>
    <row r="1038" spans="1:20" ht="79.2">
      <c r="A1038" s="39">
        <v>814</v>
      </c>
      <c r="B1038" s="40">
        <v>0</v>
      </c>
      <c r="C1038" s="40">
        <v>0</v>
      </c>
      <c r="D1038" s="40">
        <v>0</v>
      </c>
      <c r="E1038" s="94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125">
        <v>98.9</v>
      </c>
      <c r="Q1038" s="96">
        <v>97.45</v>
      </c>
      <c r="R1038" s="97">
        <v>100</v>
      </c>
      <c r="S1038" s="95">
        <v>1.08</v>
      </c>
      <c r="T1038" s="98">
        <f t="shared" si="16"/>
        <v>12</v>
      </c>
    </row>
    <row r="1039" spans="1:20" ht="66">
      <c r="A1039" s="39">
        <v>788</v>
      </c>
      <c r="B1039" s="40">
        <v>0</v>
      </c>
      <c r="C1039" s="40">
        <v>0</v>
      </c>
      <c r="D1039" s="40">
        <v>0</v>
      </c>
      <c r="E1039" s="94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125">
        <v>99.8</v>
      </c>
      <c r="Q1039" s="96">
        <v>97.45</v>
      </c>
      <c r="R1039" s="97">
        <v>100</v>
      </c>
      <c r="S1039" s="95">
        <v>0.17</v>
      </c>
      <c r="T1039" s="98">
        <f t="shared" si="16"/>
        <v>3</v>
      </c>
    </row>
    <row r="1040" spans="1:20" ht="66">
      <c r="A1040" s="39">
        <v>839</v>
      </c>
      <c r="B1040" s="40">
        <v>0</v>
      </c>
      <c r="C1040" s="40">
        <v>0</v>
      </c>
      <c r="D1040" s="40">
        <v>0</v>
      </c>
      <c r="E1040" s="94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125">
        <v>98.9</v>
      </c>
      <c r="Q1040" s="96">
        <v>97.45</v>
      </c>
      <c r="R1040" s="97">
        <v>100</v>
      </c>
      <c r="S1040" s="95">
        <v>1.1399999999999999</v>
      </c>
      <c r="T1040" s="98">
        <f t="shared" si="16"/>
        <v>12</v>
      </c>
    </row>
    <row r="1041" spans="1:20" ht="79.2">
      <c r="A1041" s="39">
        <v>284</v>
      </c>
      <c r="B1041" s="40">
        <v>0</v>
      </c>
      <c r="C1041" s="40">
        <v>0</v>
      </c>
      <c r="D1041" s="40">
        <v>1</v>
      </c>
      <c r="E1041" s="94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125">
        <v>98.4</v>
      </c>
      <c r="Q1041" s="96">
        <v>97.45</v>
      </c>
      <c r="R1041" s="97">
        <v>100</v>
      </c>
      <c r="S1041" s="95">
        <v>1.58</v>
      </c>
      <c r="T1041" s="98">
        <f t="shared" si="16"/>
        <v>17</v>
      </c>
    </row>
    <row r="1042" spans="1:20" ht="92.4">
      <c r="A1042" s="39">
        <v>470</v>
      </c>
      <c r="B1042" s="40">
        <v>0</v>
      </c>
      <c r="C1042" s="40">
        <v>0</v>
      </c>
      <c r="D1042" s="40">
        <v>0</v>
      </c>
      <c r="E1042" s="94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125">
        <v>97.1</v>
      </c>
      <c r="Q1042" s="96">
        <v>97.45</v>
      </c>
      <c r="R1042" s="97">
        <v>100</v>
      </c>
      <c r="S1042" s="95">
        <v>2.93</v>
      </c>
      <c r="T1042" s="98">
        <f t="shared" si="16"/>
        <v>30</v>
      </c>
    </row>
    <row r="1043" spans="1:20" ht="118.8">
      <c r="A1043" s="39">
        <v>914</v>
      </c>
      <c r="B1043" s="40">
        <v>0</v>
      </c>
      <c r="C1043" s="40">
        <v>0</v>
      </c>
      <c r="D1043" s="40">
        <v>1</v>
      </c>
      <c r="E1043" s="94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125">
        <v>98.8</v>
      </c>
      <c r="Q1043" s="96">
        <v>97.45</v>
      </c>
      <c r="R1043" s="97">
        <v>100</v>
      </c>
      <c r="S1043" s="95">
        <v>1.24</v>
      </c>
      <c r="T1043" s="98">
        <f t="shared" si="16"/>
        <v>13</v>
      </c>
    </row>
    <row r="1044" spans="1:20" ht="118.8">
      <c r="A1044" s="39">
        <v>918</v>
      </c>
      <c r="B1044" s="40">
        <v>0</v>
      </c>
      <c r="C1044" s="40">
        <v>1</v>
      </c>
      <c r="D1044" s="40">
        <v>1</v>
      </c>
      <c r="E1044" s="94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125">
        <v>89.3</v>
      </c>
      <c r="Q1044" s="96">
        <v>97.45</v>
      </c>
      <c r="R1044" s="97">
        <v>100</v>
      </c>
      <c r="S1044" s="95">
        <v>10.7</v>
      </c>
      <c r="T1044" s="98">
        <f t="shared" si="16"/>
        <v>103</v>
      </c>
    </row>
    <row r="1045" spans="1:20" ht="92.4">
      <c r="A1045" s="39">
        <v>917</v>
      </c>
      <c r="B1045" s="40">
        <v>0</v>
      </c>
      <c r="C1045" s="40">
        <v>1</v>
      </c>
      <c r="D1045" s="40">
        <v>1</v>
      </c>
      <c r="E1045" s="94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125">
        <v>99</v>
      </c>
      <c r="Q1045" s="96">
        <v>97.45</v>
      </c>
      <c r="R1045" s="97">
        <v>100</v>
      </c>
      <c r="S1045" s="95">
        <v>1.04</v>
      </c>
      <c r="T1045" s="98">
        <f t="shared" si="16"/>
        <v>11</v>
      </c>
    </row>
    <row r="1046" spans="1:20" ht="118.8">
      <c r="A1046" s="39">
        <v>915</v>
      </c>
      <c r="B1046" s="40">
        <v>0</v>
      </c>
      <c r="C1046" s="40">
        <v>1</v>
      </c>
      <c r="D1046" s="40">
        <v>1</v>
      </c>
      <c r="E1046" s="94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125">
        <v>98.8</v>
      </c>
      <c r="Q1046" s="96">
        <v>97.45</v>
      </c>
      <c r="R1046" s="97">
        <v>100</v>
      </c>
      <c r="S1046" s="95">
        <v>1.24</v>
      </c>
      <c r="T1046" s="98">
        <f t="shared" si="16"/>
        <v>13</v>
      </c>
    </row>
    <row r="1047" spans="1:20" ht="92.4">
      <c r="A1047" s="39">
        <v>878</v>
      </c>
      <c r="B1047" s="40">
        <v>0</v>
      </c>
      <c r="C1047" s="40">
        <v>0</v>
      </c>
      <c r="D1047" s="40">
        <v>0</v>
      </c>
      <c r="E1047" s="94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125">
        <v>96.2</v>
      </c>
      <c r="Q1047" s="96">
        <v>97.45</v>
      </c>
      <c r="R1047" s="97">
        <v>100</v>
      </c>
      <c r="S1047" s="95">
        <v>3.78</v>
      </c>
      <c r="T1047" s="98">
        <f t="shared" si="16"/>
        <v>39</v>
      </c>
    </row>
    <row r="1048" spans="1:20" ht="118.8">
      <c r="A1048" s="39">
        <v>1081</v>
      </c>
      <c r="B1048" s="40">
        <v>0</v>
      </c>
      <c r="C1048" s="40">
        <v>0</v>
      </c>
      <c r="D1048" s="40">
        <v>0</v>
      </c>
      <c r="E1048" s="94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125">
        <v>90.1</v>
      </c>
      <c r="Q1048" s="96">
        <v>97.45</v>
      </c>
      <c r="R1048" s="97">
        <v>100</v>
      </c>
      <c r="S1048" s="95">
        <v>9.93</v>
      </c>
      <c r="T1048" s="98">
        <f t="shared" si="16"/>
        <v>98</v>
      </c>
    </row>
    <row r="1049" spans="1:20" ht="79.2">
      <c r="A1049" s="39">
        <v>179</v>
      </c>
      <c r="B1049" s="40">
        <v>0</v>
      </c>
      <c r="C1049" s="40">
        <v>0</v>
      </c>
      <c r="D1049" s="40">
        <v>0</v>
      </c>
      <c r="E1049" s="94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125">
        <v>95.5</v>
      </c>
      <c r="Q1049" s="96">
        <v>97.45</v>
      </c>
      <c r="R1049" s="97">
        <v>100</v>
      </c>
      <c r="S1049" s="95">
        <v>4.49</v>
      </c>
      <c r="T1049" s="98">
        <f t="shared" si="16"/>
        <v>46</v>
      </c>
    </row>
    <row r="1050" spans="1:20" ht="92.4">
      <c r="A1050" s="39">
        <v>57</v>
      </c>
      <c r="B1050" s="40">
        <v>0</v>
      </c>
      <c r="C1050" s="40">
        <v>0</v>
      </c>
      <c r="D1050" s="40">
        <v>0</v>
      </c>
      <c r="E1050" s="94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125">
        <v>99.1</v>
      </c>
      <c r="Q1050" s="96">
        <v>97.45</v>
      </c>
      <c r="R1050" s="97">
        <v>100</v>
      </c>
      <c r="S1050" s="95">
        <v>0.86</v>
      </c>
      <c r="T1050" s="98">
        <f t="shared" si="16"/>
        <v>10</v>
      </c>
    </row>
    <row r="1051" spans="1:20" ht="105.6">
      <c r="A1051" s="39">
        <v>248</v>
      </c>
      <c r="B1051" s="40">
        <v>0</v>
      </c>
      <c r="C1051" s="40">
        <v>0</v>
      </c>
      <c r="D1051" s="40">
        <v>0</v>
      </c>
      <c r="E1051" s="94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125">
        <v>96.7</v>
      </c>
      <c r="Q1051" s="96">
        <v>97.45</v>
      </c>
      <c r="R1051" s="97">
        <v>100</v>
      </c>
      <c r="S1051" s="95">
        <v>3.35</v>
      </c>
      <c r="T1051" s="98">
        <f t="shared" si="16"/>
        <v>34</v>
      </c>
    </row>
    <row r="1052" spans="1:20" ht="118.8">
      <c r="A1052" s="39">
        <v>249</v>
      </c>
      <c r="B1052" s="40">
        <v>0</v>
      </c>
      <c r="C1052" s="40">
        <v>0</v>
      </c>
      <c r="D1052" s="40">
        <v>0</v>
      </c>
      <c r="E1052" s="94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125">
        <v>94.2</v>
      </c>
      <c r="Q1052" s="96">
        <v>97.45</v>
      </c>
      <c r="R1052" s="97">
        <v>100</v>
      </c>
      <c r="S1052" s="95">
        <v>5.82</v>
      </c>
      <c r="T1052" s="98">
        <f t="shared" si="16"/>
        <v>59</v>
      </c>
    </row>
    <row r="1053" spans="1:20" ht="79.2">
      <c r="A1053" s="39">
        <v>305</v>
      </c>
      <c r="B1053" s="40">
        <v>0</v>
      </c>
      <c r="C1053" s="40">
        <v>0</v>
      </c>
      <c r="D1053" s="40">
        <v>0</v>
      </c>
      <c r="E1053" s="94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125">
        <v>98.2</v>
      </c>
      <c r="Q1053" s="96">
        <v>97.45</v>
      </c>
      <c r="R1053" s="97">
        <v>100</v>
      </c>
      <c r="S1053" s="95">
        <v>1.76</v>
      </c>
      <c r="T1053" s="98">
        <f t="shared" si="16"/>
        <v>19</v>
      </c>
    </row>
    <row r="1054" spans="1:20" ht="66">
      <c r="A1054" s="39">
        <v>247</v>
      </c>
      <c r="B1054" s="40">
        <v>0</v>
      </c>
      <c r="C1054" s="40">
        <v>0</v>
      </c>
      <c r="D1054" s="40">
        <v>0</v>
      </c>
      <c r="E1054" s="94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125">
        <v>96.6</v>
      </c>
      <c r="Q1054" s="96">
        <v>97.45</v>
      </c>
      <c r="R1054" s="97">
        <v>100</v>
      </c>
      <c r="S1054" s="95">
        <v>3.45</v>
      </c>
      <c r="T1054" s="98">
        <f t="shared" si="16"/>
        <v>35</v>
      </c>
    </row>
    <row r="1055" spans="1:20" ht="79.2">
      <c r="A1055" s="39">
        <v>1000</v>
      </c>
      <c r="B1055" s="40">
        <v>0</v>
      </c>
      <c r="C1055" s="40">
        <v>1</v>
      </c>
      <c r="D1055" s="40">
        <v>1</v>
      </c>
      <c r="E1055" s="94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125">
        <v>100</v>
      </c>
      <c r="Q1055" s="96">
        <v>97.45</v>
      </c>
      <c r="R1055" s="97">
        <v>100</v>
      </c>
      <c r="S1055" s="95">
        <v>0</v>
      </c>
      <c r="T1055" s="98">
        <f t="shared" si="16"/>
        <v>1</v>
      </c>
    </row>
    <row r="1056" spans="1:20" ht="66">
      <c r="A1056" s="39">
        <v>5</v>
      </c>
      <c r="B1056" s="40">
        <v>0</v>
      </c>
      <c r="C1056" s="40">
        <v>0</v>
      </c>
      <c r="D1056" s="40">
        <v>0</v>
      </c>
      <c r="E1056" s="94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125">
        <v>99.7</v>
      </c>
      <c r="Q1056" s="96">
        <v>97.45</v>
      </c>
      <c r="R1056" s="97">
        <v>100</v>
      </c>
      <c r="S1056" s="95">
        <v>0.31</v>
      </c>
      <c r="T1056" s="98">
        <f t="shared" si="16"/>
        <v>4</v>
      </c>
    </row>
    <row r="1057" spans="1:20" ht="66">
      <c r="A1057" s="39">
        <v>695</v>
      </c>
      <c r="B1057" s="40">
        <v>0</v>
      </c>
      <c r="C1057" s="40">
        <v>1</v>
      </c>
      <c r="D1057" s="40">
        <v>0</v>
      </c>
      <c r="E1057" s="94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125">
        <v>99.1</v>
      </c>
      <c r="Q1057" s="96">
        <v>97.45</v>
      </c>
      <c r="R1057" s="97">
        <v>100</v>
      </c>
      <c r="S1057" s="95">
        <v>0.88</v>
      </c>
      <c r="T1057" s="98">
        <f t="shared" si="16"/>
        <v>10</v>
      </c>
    </row>
    <row r="1058" spans="1:20" ht="66">
      <c r="A1058" s="39">
        <v>709</v>
      </c>
      <c r="B1058" s="40">
        <v>0</v>
      </c>
      <c r="C1058" s="40">
        <v>0</v>
      </c>
      <c r="D1058" s="40">
        <v>0</v>
      </c>
      <c r="E1058" s="94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125">
        <v>98.5</v>
      </c>
      <c r="Q1058" s="96">
        <v>97.45</v>
      </c>
      <c r="R1058" s="97">
        <v>100</v>
      </c>
      <c r="S1058" s="95">
        <v>1.53</v>
      </c>
      <c r="T1058" s="98">
        <f t="shared" si="16"/>
        <v>16</v>
      </c>
    </row>
    <row r="1059" spans="1:20" ht="66">
      <c r="A1059" s="39">
        <v>694</v>
      </c>
      <c r="B1059" s="40">
        <v>0</v>
      </c>
      <c r="C1059" s="40">
        <v>0</v>
      </c>
      <c r="D1059" s="40">
        <v>0</v>
      </c>
      <c r="E1059" s="94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125">
        <v>99.7</v>
      </c>
      <c r="Q1059" s="96">
        <v>97.45</v>
      </c>
      <c r="R1059" s="97">
        <v>100</v>
      </c>
      <c r="S1059" s="95">
        <v>0.28000000000000003</v>
      </c>
      <c r="T1059" s="98">
        <f t="shared" si="16"/>
        <v>4</v>
      </c>
    </row>
    <row r="1060" spans="1:20" ht="66">
      <c r="A1060" s="39">
        <v>10</v>
      </c>
      <c r="B1060" s="40">
        <v>0</v>
      </c>
      <c r="C1060" s="40">
        <v>0</v>
      </c>
      <c r="D1060" s="40">
        <v>0</v>
      </c>
      <c r="E1060" s="94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125">
        <v>96.5</v>
      </c>
      <c r="Q1060" s="96">
        <v>97.45</v>
      </c>
      <c r="R1060" s="97">
        <v>100</v>
      </c>
      <c r="S1060" s="95">
        <v>3.53</v>
      </c>
      <c r="T1060" s="98">
        <f t="shared" si="16"/>
        <v>36</v>
      </c>
    </row>
    <row r="1061" spans="1:20" ht="66">
      <c r="A1061" s="39">
        <v>9</v>
      </c>
      <c r="B1061" s="40">
        <v>0</v>
      </c>
      <c r="C1061" s="40">
        <v>0</v>
      </c>
      <c r="D1061" s="40">
        <v>0</v>
      </c>
      <c r="E1061" s="94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125">
        <v>98.8</v>
      </c>
      <c r="Q1061" s="96">
        <v>97.45</v>
      </c>
      <c r="R1061" s="97">
        <v>100</v>
      </c>
      <c r="S1061" s="95">
        <v>1.19</v>
      </c>
      <c r="T1061" s="98">
        <f t="shared" si="16"/>
        <v>13</v>
      </c>
    </row>
    <row r="1062" spans="1:20" ht="66">
      <c r="A1062" s="39">
        <v>995</v>
      </c>
      <c r="B1062" s="40">
        <v>0</v>
      </c>
      <c r="C1062" s="40">
        <v>0</v>
      </c>
      <c r="D1062" s="40">
        <v>0</v>
      </c>
      <c r="E1062" s="94"/>
      <c r="F1062" s="40" t="s">
        <v>29</v>
      </c>
      <c r="G1062" s="17" t="s">
        <v>2442</v>
      </c>
      <c r="H1062" s="19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125">
        <v>99.9</v>
      </c>
      <c r="Q1062" s="96">
        <v>97.45</v>
      </c>
      <c r="R1062" s="97">
        <v>100</v>
      </c>
      <c r="S1062" s="95">
        <v>0.11</v>
      </c>
      <c r="T1062" s="98">
        <f t="shared" si="16"/>
        <v>2</v>
      </c>
    </row>
    <row r="1063" spans="1:20" ht="158.4">
      <c r="A1063" s="39">
        <v>759</v>
      </c>
      <c r="B1063" s="40">
        <v>0</v>
      </c>
      <c r="C1063" s="40">
        <v>0</v>
      </c>
      <c r="D1063" s="40">
        <v>0</v>
      </c>
      <c r="E1063" s="94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125">
        <v>97.2</v>
      </c>
      <c r="Q1063" s="96">
        <v>97.45</v>
      </c>
      <c r="R1063" s="97">
        <v>100</v>
      </c>
      <c r="S1063" s="95">
        <v>2.77</v>
      </c>
      <c r="T1063" s="98">
        <f t="shared" si="16"/>
        <v>29</v>
      </c>
    </row>
    <row r="1064" spans="1:20" ht="79.2">
      <c r="A1064" s="39">
        <v>1087</v>
      </c>
      <c r="B1064" s="40">
        <v>0</v>
      </c>
      <c r="C1064" s="40">
        <v>0</v>
      </c>
      <c r="D1064" s="40">
        <v>0</v>
      </c>
      <c r="E1064" s="94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125">
        <v>76.8</v>
      </c>
      <c r="Q1064" s="96">
        <v>97.45</v>
      </c>
      <c r="R1064" s="97">
        <v>100</v>
      </c>
      <c r="S1064" s="95">
        <v>23.21</v>
      </c>
      <c r="T1064" s="98">
        <f t="shared" si="16"/>
        <v>117</v>
      </c>
    </row>
    <row r="1065" spans="1:20" ht="79.2">
      <c r="A1065" s="39">
        <v>749</v>
      </c>
      <c r="B1065" s="40">
        <v>0</v>
      </c>
      <c r="C1065" s="40">
        <v>1</v>
      </c>
      <c r="D1065" s="40">
        <v>0</v>
      </c>
      <c r="E1065" s="94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125">
        <v>99.8</v>
      </c>
      <c r="Q1065" s="96">
        <v>97.45</v>
      </c>
      <c r="R1065" s="97">
        <v>100</v>
      </c>
      <c r="S1065" s="95">
        <v>0.25</v>
      </c>
      <c r="T1065" s="98">
        <f t="shared" si="16"/>
        <v>3</v>
      </c>
    </row>
    <row r="1066" spans="1:20" ht="79.2">
      <c r="A1066" s="39">
        <v>735</v>
      </c>
      <c r="B1066" s="40">
        <v>0</v>
      </c>
      <c r="C1066" s="40">
        <v>0</v>
      </c>
      <c r="D1066" s="40">
        <v>0</v>
      </c>
      <c r="E1066" s="94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125">
        <v>98.4</v>
      </c>
      <c r="Q1066" s="96">
        <v>97.45</v>
      </c>
      <c r="R1066" s="97">
        <v>100</v>
      </c>
      <c r="S1066" s="95">
        <v>1.6</v>
      </c>
      <c r="T1066" s="98">
        <f t="shared" si="16"/>
        <v>17</v>
      </c>
    </row>
    <row r="1067" spans="1:20" ht="79.2">
      <c r="A1067" s="39">
        <v>740</v>
      </c>
      <c r="B1067" s="40">
        <v>0</v>
      </c>
      <c r="C1067" s="40">
        <v>0</v>
      </c>
      <c r="D1067" s="40">
        <v>0</v>
      </c>
      <c r="E1067" s="94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125">
        <v>97.4</v>
      </c>
      <c r="Q1067" s="96">
        <v>97.45</v>
      </c>
      <c r="R1067" s="97">
        <v>100</v>
      </c>
      <c r="S1067" s="95">
        <v>2.62</v>
      </c>
      <c r="T1067" s="98">
        <f t="shared" si="16"/>
        <v>27</v>
      </c>
    </row>
    <row r="1068" spans="1:20" ht="79.2">
      <c r="A1068" s="39">
        <v>751</v>
      </c>
      <c r="B1068" s="40">
        <v>0</v>
      </c>
      <c r="C1068" s="40">
        <v>1</v>
      </c>
      <c r="D1068" s="40">
        <v>0</v>
      </c>
      <c r="E1068" s="94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125">
        <v>97.7</v>
      </c>
      <c r="Q1068" s="96">
        <v>97.45</v>
      </c>
      <c r="R1068" s="97">
        <v>100</v>
      </c>
      <c r="S1068" s="95">
        <v>2.3199999999999998</v>
      </c>
      <c r="T1068" s="98">
        <f t="shared" si="16"/>
        <v>24</v>
      </c>
    </row>
    <row r="1069" spans="1:20" ht="79.2">
      <c r="A1069" s="39">
        <v>763</v>
      </c>
      <c r="B1069" s="40">
        <v>0</v>
      </c>
      <c r="C1069" s="40">
        <v>0</v>
      </c>
      <c r="D1069" s="40">
        <v>0</v>
      </c>
      <c r="E1069" s="94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125">
        <v>97.4</v>
      </c>
      <c r="Q1069" s="96">
        <v>97.45</v>
      </c>
      <c r="R1069" s="97">
        <v>100</v>
      </c>
      <c r="S1069" s="95">
        <v>2.58</v>
      </c>
      <c r="T1069" s="98">
        <f t="shared" si="16"/>
        <v>27</v>
      </c>
    </row>
    <row r="1070" spans="1:20" ht="79.2">
      <c r="A1070" s="39">
        <v>723</v>
      </c>
      <c r="B1070" s="40">
        <v>0</v>
      </c>
      <c r="C1070" s="40">
        <v>0</v>
      </c>
      <c r="D1070" s="40">
        <v>0</v>
      </c>
      <c r="E1070" s="94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125">
        <v>99.8</v>
      </c>
      <c r="Q1070" s="96">
        <v>97.45</v>
      </c>
      <c r="R1070" s="97">
        <v>100</v>
      </c>
      <c r="S1070" s="95">
        <v>0.23</v>
      </c>
      <c r="T1070" s="98">
        <f t="shared" si="16"/>
        <v>3</v>
      </c>
    </row>
    <row r="1071" spans="1:20" ht="92.4">
      <c r="A1071" s="39">
        <v>328</v>
      </c>
      <c r="B1071" s="40">
        <v>0</v>
      </c>
      <c r="C1071" s="40">
        <v>0</v>
      </c>
      <c r="D1071" s="40">
        <v>0</v>
      </c>
      <c r="E1071" s="94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125">
        <v>94.4</v>
      </c>
      <c r="Q1071" s="96">
        <v>97.45</v>
      </c>
      <c r="R1071" s="97">
        <v>100</v>
      </c>
      <c r="S1071" s="95">
        <v>5.64</v>
      </c>
      <c r="T1071" s="98">
        <f t="shared" si="16"/>
        <v>57</v>
      </c>
    </row>
    <row r="1072" spans="1:20" ht="195" customHeight="1">
      <c r="A1072" s="39">
        <v>183</v>
      </c>
      <c r="B1072" s="40">
        <v>0</v>
      </c>
      <c r="C1072" s="40">
        <v>0</v>
      </c>
      <c r="D1072" s="40">
        <v>0</v>
      </c>
      <c r="E1072" s="94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125">
        <v>99.8</v>
      </c>
      <c r="Q1072" s="96">
        <v>97.45</v>
      </c>
      <c r="R1072" s="97">
        <v>100</v>
      </c>
      <c r="S1072" s="95">
        <v>0.19</v>
      </c>
      <c r="T1072" s="98">
        <f t="shared" si="16"/>
        <v>3</v>
      </c>
    </row>
    <row r="1073" spans="1:20" ht="79.2">
      <c r="A1073" s="39">
        <v>741</v>
      </c>
      <c r="B1073" s="40">
        <v>0</v>
      </c>
      <c r="C1073" s="40">
        <v>0</v>
      </c>
      <c r="D1073" s="40">
        <v>0</v>
      </c>
      <c r="E1073" s="94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125">
        <v>97.4</v>
      </c>
      <c r="Q1073" s="96">
        <v>97.45</v>
      </c>
      <c r="R1073" s="97">
        <v>100</v>
      </c>
      <c r="S1073" s="95">
        <v>2.57</v>
      </c>
      <c r="T1073" s="98">
        <f t="shared" si="16"/>
        <v>27</v>
      </c>
    </row>
    <row r="1074" spans="1:20" ht="79.2">
      <c r="A1074" s="39">
        <v>721</v>
      </c>
      <c r="B1074" s="40">
        <v>0</v>
      </c>
      <c r="C1074" s="40">
        <v>0</v>
      </c>
      <c r="D1074" s="40">
        <v>0</v>
      </c>
      <c r="E1074" s="94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125">
        <v>97</v>
      </c>
      <c r="Q1074" s="96">
        <v>97.45</v>
      </c>
      <c r="R1074" s="97">
        <v>100</v>
      </c>
      <c r="S1074" s="95">
        <v>3</v>
      </c>
      <c r="T1074" s="98">
        <f t="shared" si="16"/>
        <v>31</v>
      </c>
    </row>
    <row r="1075" spans="1:20" ht="79.2">
      <c r="A1075" s="39">
        <v>734</v>
      </c>
      <c r="B1075" s="40">
        <v>0</v>
      </c>
      <c r="C1075" s="40">
        <v>0</v>
      </c>
      <c r="D1075" s="40">
        <v>0</v>
      </c>
      <c r="E1075" s="94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125">
        <v>91.9</v>
      </c>
      <c r="Q1075" s="96">
        <v>97.45</v>
      </c>
      <c r="R1075" s="97">
        <v>100</v>
      </c>
      <c r="S1075" s="95">
        <v>8.1199999999999992</v>
      </c>
      <c r="T1075" s="98">
        <f t="shared" si="16"/>
        <v>80</v>
      </c>
    </row>
    <row r="1076" spans="1:20" ht="79.2">
      <c r="A1076" s="101">
        <v>725</v>
      </c>
      <c r="B1076" s="102">
        <v>0</v>
      </c>
      <c r="C1076" s="102">
        <v>0</v>
      </c>
      <c r="D1076" s="102">
        <v>0</v>
      </c>
      <c r="E1076" s="103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125">
        <v>95.4</v>
      </c>
      <c r="Q1076" s="96">
        <v>97.45</v>
      </c>
      <c r="R1076" s="97">
        <v>100</v>
      </c>
      <c r="S1076" s="95">
        <v>4.62</v>
      </c>
      <c r="T1076" s="98">
        <f t="shared" si="16"/>
        <v>47</v>
      </c>
    </row>
    <row r="1077" spans="1:20" ht="79.2">
      <c r="A1077" s="39">
        <v>733</v>
      </c>
      <c r="B1077" s="40">
        <v>0</v>
      </c>
      <c r="C1077" s="40">
        <v>0</v>
      </c>
      <c r="D1077" s="40">
        <v>0</v>
      </c>
      <c r="E1077" s="94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125">
        <v>98.9</v>
      </c>
      <c r="Q1077" s="96">
        <v>97.45</v>
      </c>
      <c r="R1077" s="97">
        <v>100</v>
      </c>
      <c r="S1077" s="95">
        <v>1.1000000000000001</v>
      </c>
      <c r="T1077" s="98">
        <f t="shared" si="16"/>
        <v>12</v>
      </c>
    </row>
    <row r="1078" spans="1:20" ht="79.2">
      <c r="A1078" s="39">
        <v>720</v>
      </c>
      <c r="B1078" s="40">
        <v>0</v>
      </c>
      <c r="C1078" s="40">
        <v>0</v>
      </c>
      <c r="D1078" s="40">
        <v>0</v>
      </c>
      <c r="E1078" s="94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125">
        <v>99.6</v>
      </c>
      <c r="Q1078" s="96">
        <v>97.45</v>
      </c>
      <c r="R1078" s="97">
        <v>100</v>
      </c>
      <c r="S1078" s="95">
        <v>0.39</v>
      </c>
      <c r="T1078" s="98">
        <f t="shared" si="16"/>
        <v>5</v>
      </c>
    </row>
    <row r="1079" spans="1:20" ht="79.2">
      <c r="A1079" s="39">
        <v>738</v>
      </c>
      <c r="B1079" s="40">
        <v>0</v>
      </c>
      <c r="C1079" s="40">
        <v>1</v>
      </c>
      <c r="D1079" s="40">
        <v>0</v>
      </c>
      <c r="E1079" s="94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125">
        <v>99.5</v>
      </c>
      <c r="Q1079" s="96">
        <v>97.45</v>
      </c>
      <c r="R1079" s="97">
        <v>100</v>
      </c>
      <c r="S1079" s="95">
        <v>0.54</v>
      </c>
      <c r="T1079" s="98">
        <f t="shared" si="16"/>
        <v>6</v>
      </c>
    </row>
    <row r="1080" spans="1:20" ht="79.2">
      <c r="A1080" s="39">
        <v>728</v>
      </c>
      <c r="B1080" s="40">
        <v>0</v>
      </c>
      <c r="C1080" s="40">
        <v>0</v>
      </c>
      <c r="D1080" s="40">
        <v>0</v>
      </c>
      <c r="E1080" s="94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125">
        <v>99.1</v>
      </c>
      <c r="Q1080" s="96">
        <v>97.45</v>
      </c>
      <c r="R1080" s="97">
        <v>100</v>
      </c>
      <c r="S1080" s="95">
        <v>0.95</v>
      </c>
      <c r="T1080" s="98">
        <f t="shared" si="16"/>
        <v>10</v>
      </c>
    </row>
    <row r="1081" spans="1:20" ht="79.2">
      <c r="A1081" s="39">
        <v>761</v>
      </c>
      <c r="B1081" s="40">
        <v>0</v>
      </c>
      <c r="C1081" s="40">
        <v>1</v>
      </c>
      <c r="D1081" s="40">
        <v>0</v>
      </c>
      <c r="E1081" s="94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125">
        <v>97.9</v>
      </c>
      <c r="Q1081" s="96">
        <v>97.45</v>
      </c>
      <c r="R1081" s="97">
        <v>100</v>
      </c>
      <c r="S1081" s="95">
        <v>2.0699999999999998</v>
      </c>
      <c r="T1081" s="98">
        <f t="shared" si="16"/>
        <v>22</v>
      </c>
    </row>
    <row r="1082" spans="1:20" ht="79.2">
      <c r="A1082" s="39">
        <v>767</v>
      </c>
      <c r="B1082" s="40">
        <v>0</v>
      </c>
      <c r="C1082" s="40">
        <v>0</v>
      </c>
      <c r="D1082" s="40">
        <v>0</v>
      </c>
      <c r="E1082" s="94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125">
        <v>99.1</v>
      </c>
      <c r="Q1082" s="96">
        <v>97.45</v>
      </c>
      <c r="R1082" s="97">
        <v>100</v>
      </c>
      <c r="S1082" s="95">
        <v>0.9</v>
      </c>
      <c r="T1082" s="98">
        <f t="shared" si="16"/>
        <v>10</v>
      </c>
    </row>
    <row r="1083" spans="1:20" ht="79.2">
      <c r="A1083" s="39">
        <v>727</v>
      </c>
      <c r="B1083" s="40">
        <v>0</v>
      </c>
      <c r="C1083" s="40">
        <v>1</v>
      </c>
      <c r="D1083" s="40">
        <v>0</v>
      </c>
      <c r="E1083" s="94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125">
        <v>99.5</v>
      </c>
      <c r="Q1083" s="96">
        <v>97.45</v>
      </c>
      <c r="R1083" s="97">
        <v>100</v>
      </c>
      <c r="S1083" s="95">
        <v>0.53</v>
      </c>
      <c r="T1083" s="98">
        <f t="shared" si="16"/>
        <v>6</v>
      </c>
    </row>
    <row r="1084" spans="1:20" ht="66">
      <c r="A1084" s="39">
        <v>190</v>
      </c>
      <c r="B1084" s="40">
        <v>0</v>
      </c>
      <c r="C1084" s="40">
        <v>0</v>
      </c>
      <c r="D1084" s="40">
        <v>1</v>
      </c>
      <c r="E1084" s="94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125">
        <v>99</v>
      </c>
      <c r="Q1084" s="96">
        <v>97.45</v>
      </c>
      <c r="R1084" s="97">
        <v>100</v>
      </c>
      <c r="S1084" s="95">
        <v>0.96</v>
      </c>
      <c r="T1084" s="98">
        <f t="shared" si="16"/>
        <v>11</v>
      </c>
    </row>
    <row r="1085" spans="1:20" ht="79.2">
      <c r="A1085" s="39">
        <v>732</v>
      </c>
      <c r="B1085" s="40">
        <v>0</v>
      </c>
      <c r="C1085" s="40">
        <v>0</v>
      </c>
      <c r="D1085" s="40">
        <v>0</v>
      </c>
      <c r="E1085" s="94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125">
        <v>99.7</v>
      </c>
      <c r="Q1085" s="96">
        <v>97.45</v>
      </c>
      <c r="R1085" s="97">
        <v>100</v>
      </c>
      <c r="S1085" s="95">
        <v>0.31</v>
      </c>
      <c r="T1085" s="98">
        <f t="shared" si="16"/>
        <v>4</v>
      </c>
    </row>
    <row r="1086" spans="1:20" ht="79.2">
      <c r="A1086" s="39">
        <v>768</v>
      </c>
      <c r="B1086" s="40">
        <v>0</v>
      </c>
      <c r="C1086" s="40">
        <v>0</v>
      </c>
      <c r="D1086" s="40">
        <v>0</v>
      </c>
      <c r="E1086" s="94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125">
        <v>99.6</v>
      </c>
      <c r="Q1086" s="96">
        <v>97.45</v>
      </c>
      <c r="R1086" s="97">
        <v>100</v>
      </c>
      <c r="S1086" s="95">
        <v>0.42</v>
      </c>
      <c r="T1086" s="98">
        <f t="shared" si="16"/>
        <v>5</v>
      </c>
    </row>
    <row r="1087" spans="1:20" ht="66">
      <c r="A1087" s="39">
        <v>325</v>
      </c>
      <c r="B1087" s="40">
        <v>0</v>
      </c>
      <c r="C1087" s="40">
        <v>0</v>
      </c>
      <c r="D1087" s="40">
        <v>0</v>
      </c>
      <c r="E1087" s="94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125">
        <v>88.7</v>
      </c>
      <c r="Q1087" s="96">
        <v>97.45</v>
      </c>
      <c r="R1087" s="97">
        <v>100</v>
      </c>
      <c r="S1087" s="95">
        <v>11.26</v>
      </c>
      <c r="T1087" s="98">
        <f t="shared" si="16"/>
        <v>105</v>
      </c>
    </row>
    <row r="1088" spans="1:20" ht="92.4">
      <c r="A1088" s="39">
        <v>189</v>
      </c>
      <c r="B1088" s="40">
        <v>0</v>
      </c>
      <c r="C1088" s="40">
        <v>0</v>
      </c>
      <c r="D1088" s="40">
        <v>0</v>
      </c>
      <c r="E1088" s="94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125">
        <v>98.1</v>
      </c>
      <c r="Q1088" s="96">
        <v>97.45</v>
      </c>
      <c r="R1088" s="97">
        <v>100</v>
      </c>
      <c r="S1088" s="95">
        <v>1.95</v>
      </c>
      <c r="T1088" s="98">
        <f t="shared" si="16"/>
        <v>20</v>
      </c>
    </row>
    <row r="1089" spans="1:20" ht="66">
      <c r="A1089" s="39">
        <v>187</v>
      </c>
      <c r="B1089" s="40">
        <v>0</v>
      </c>
      <c r="C1089" s="40">
        <v>0</v>
      </c>
      <c r="D1089" s="40">
        <v>0</v>
      </c>
      <c r="E1089" s="94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125">
        <v>99.4</v>
      </c>
      <c r="Q1089" s="96">
        <v>97.45</v>
      </c>
      <c r="R1089" s="97">
        <v>100</v>
      </c>
      <c r="S1089" s="95">
        <v>0.56000000000000005</v>
      </c>
      <c r="T1089" s="98">
        <f t="shared" si="16"/>
        <v>7</v>
      </c>
    </row>
    <row r="1090" spans="1:20" ht="66">
      <c r="A1090" s="39">
        <v>194</v>
      </c>
      <c r="B1090" s="40">
        <v>0</v>
      </c>
      <c r="C1090" s="40">
        <v>1</v>
      </c>
      <c r="D1090" s="40">
        <v>0</v>
      </c>
      <c r="E1090" s="94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125">
        <v>99.8</v>
      </c>
      <c r="Q1090" s="96">
        <v>97.45</v>
      </c>
      <c r="R1090" s="97">
        <v>100</v>
      </c>
      <c r="S1090" s="95">
        <v>0.19</v>
      </c>
      <c r="T1090" s="98">
        <f t="shared" si="16"/>
        <v>3</v>
      </c>
    </row>
    <row r="1091" spans="1:20" ht="79.2">
      <c r="A1091" s="39">
        <v>724</v>
      </c>
      <c r="B1091" s="40">
        <v>0</v>
      </c>
      <c r="C1091" s="40">
        <v>1</v>
      </c>
      <c r="D1091" s="40">
        <v>0</v>
      </c>
      <c r="E1091" s="94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125">
        <v>99.1</v>
      </c>
      <c r="Q1091" s="96">
        <v>97.45</v>
      </c>
      <c r="R1091" s="97">
        <v>100</v>
      </c>
      <c r="S1091" s="95">
        <v>0.86</v>
      </c>
      <c r="T1091" s="98">
        <f t="shared" si="16"/>
        <v>10</v>
      </c>
    </row>
    <row r="1092" spans="1:20" ht="66">
      <c r="A1092" s="39">
        <v>184</v>
      </c>
      <c r="B1092" s="40">
        <v>0</v>
      </c>
      <c r="C1092" s="40">
        <v>0</v>
      </c>
      <c r="D1092" s="40">
        <v>0</v>
      </c>
      <c r="E1092" s="94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125">
        <v>99.7</v>
      </c>
      <c r="Q1092" s="96">
        <v>97.45</v>
      </c>
      <c r="R1092" s="97">
        <v>100</v>
      </c>
      <c r="S1092" s="95">
        <v>0.33</v>
      </c>
      <c r="T1092" s="98">
        <f t="shared" si="16"/>
        <v>4</v>
      </c>
    </row>
    <row r="1093" spans="1:20" ht="66">
      <c r="A1093" s="39">
        <v>185</v>
      </c>
      <c r="B1093" s="40">
        <v>0</v>
      </c>
      <c r="C1093" s="40">
        <v>0</v>
      </c>
      <c r="D1093" s="40">
        <v>0</v>
      </c>
      <c r="E1093" s="94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125">
        <v>99.8</v>
      </c>
      <c r="Q1093" s="96">
        <v>97.45</v>
      </c>
      <c r="R1093" s="97">
        <v>100</v>
      </c>
      <c r="S1093" s="95">
        <v>0.22</v>
      </c>
      <c r="T1093" s="98">
        <f t="shared" si="16"/>
        <v>3</v>
      </c>
    </row>
    <row r="1094" spans="1:20" ht="66">
      <c r="A1094" s="104">
        <v>191</v>
      </c>
      <c r="B1094" s="105">
        <v>0</v>
      </c>
      <c r="C1094" s="105">
        <v>0</v>
      </c>
      <c r="D1094" s="105">
        <v>0</v>
      </c>
      <c r="E1094" s="106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125">
        <v>98.7</v>
      </c>
      <c r="Q1094" s="96">
        <v>97.45</v>
      </c>
      <c r="R1094" s="97">
        <v>100</v>
      </c>
      <c r="S1094" s="95">
        <v>1.3</v>
      </c>
      <c r="T1094" s="98">
        <f t="shared" ref="T1094:T1096" si="17">COUNT(1/FREQUENCY(($P$5:$P$1096&gt;P1094)*$P$5:$P$1096,$P$5:$P$1096))</f>
        <v>14</v>
      </c>
    </row>
    <row r="1095" spans="1:20" ht="79.2">
      <c r="A1095" s="39">
        <v>193</v>
      </c>
      <c r="B1095" s="40">
        <v>0</v>
      </c>
      <c r="C1095" s="40">
        <v>1</v>
      </c>
      <c r="D1095" s="40">
        <v>0</v>
      </c>
      <c r="E1095" s="94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125">
        <v>95.4</v>
      </c>
      <c r="Q1095" s="96">
        <v>97.45</v>
      </c>
      <c r="R1095" s="97">
        <v>100</v>
      </c>
      <c r="S1095" s="95">
        <v>4.5999999999999996</v>
      </c>
      <c r="T1095" s="98">
        <f t="shared" si="17"/>
        <v>47</v>
      </c>
    </row>
    <row r="1096" spans="1:20" ht="66">
      <c r="A1096" s="39">
        <v>1076</v>
      </c>
      <c r="B1096" s="40">
        <v>0</v>
      </c>
      <c r="C1096" s="40">
        <v>0</v>
      </c>
      <c r="D1096" s="40">
        <v>0</v>
      </c>
      <c r="E1096" s="94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125">
        <v>97.6</v>
      </c>
      <c r="Q1096" s="96">
        <v>97.45</v>
      </c>
      <c r="R1096" s="97">
        <v>100</v>
      </c>
      <c r="S1096" s="95">
        <v>2.42</v>
      </c>
      <c r="T1096" s="98">
        <f t="shared" si="17"/>
        <v>25</v>
      </c>
    </row>
    <row r="1115" ht="67.5" customHeight="1"/>
    <row r="1116" ht="77.25" customHeight="1"/>
  </sheetData>
  <autoFilter ref="A4:T4">
    <sortState ref="A5:T1096">
      <sortCondition ref="N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824"/>
  <sheetViews>
    <sheetView zoomScale="60" zoomScaleNormal="60" workbookViewId="0">
      <pane xSplit="15" ySplit="4" topLeftCell="T5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13.88671875" style="93" bestFit="1" customWidth="1"/>
  </cols>
  <sheetData>
    <row r="1" spans="1:40" ht="80.2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38</v>
      </c>
    </row>
    <row r="2" spans="1:40" ht="55.5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78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6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COUNT(1/FREQUENCY(($AI$5:$AI$824&gt;AI5)*$AI$5:$AI$824,$AI$5:$AI$824))</f>
        <v>7</v>
      </c>
    </row>
    <row r="6" spans="1:40" ht="66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COUNT(1/FREQUENCY(($AI$5:$AI$824&gt;AI6)*$AI$5:$AI$824,$AI$5:$AI$824))</f>
        <v>2</v>
      </c>
    </row>
    <row r="7" spans="1:40" ht="66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105.6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6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45.19999999999999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76.5" customHeight="1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6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6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6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45.19999999999999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45</v>
      </c>
      <c r="H17" s="17" t="s">
        <v>46</v>
      </c>
      <c r="I17" s="17" t="s">
        <v>27</v>
      </c>
      <c r="J17" s="17">
        <v>6601007019</v>
      </c>
      <c r="K17" s="17" t="s">
        <v>112</v>
      </c>
      <c r="L17" s="17" t="s">
        <v>113</v>
      </c>
      <c r="M17" s="17" t="s">
        <v>114</v>
      </c>
      <c r="N17" s="39" t="s">
        <v>115</v>
      </c>
      <c r="O17" s="40" t="s">
        <v>51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99">
        <f t="shared" si="0"/>
        <v>2</v>
      </c>
    </row>
    <row r="18" spans="1:40" ht="158.4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45</v>
      </c>
      <c r="H18" s="18" t="s">
        <v>46</v>
      </c>
      <c r="I18" s="17" t="s">
        <v>27</v>
      </c>
      <c r="J18" s="17">
        <v>6601007361</v>
      </c>
      <c r="K18" s="17" t="s">
        <v>122</v>
      </c>
      <c r="L18" s="17" t="s">
        <v>123</v>
      </c>
      <c r="M18" s="17" t="s">
        <v>124</v>
      </c>
      <c r="N18" s="39" t="s">
        <v>125</v>
      </c>
      <c r="O18" s="40" t="s">
        <v>51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99">
        <f t="shared" si="0"/>
        <v>10</v>
      </c>
    </row>
    <row r="19" spans="1:40" ht="171.6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45</v>
      </c>
      <c r="H19" s="17" t="s">
        <v>46</v>
      </c>
      <c r="I19" s="17" t="s">
        <v>27</v>
      </c>
      <c r="J19" s="17">
        <v>6601007643</v>
      </c>
      <c r="K19" s="17" t="s">
        <v>126</v>
      </c>
      <c r="L19" s="17" t="s">
        <v>127</v>
      </c>
      <c r="M19" s="17" t="s">
        <v>128</v>
      </c>
      <c r="N19" s="39" t="s">
        <v>129</v>
      </c>
      <c r="O19" s="40" t="s">
        <v>51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24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99">
        <f t="shared" si="0"/>
        <v>12</v>
      </c>
    </row>
    <row r="20" spans="1:40" ht="158.4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45</v>
      </c>
      <c r="H20" s="17" t="s">
        <v>46</v>
      </c>
      <c r="I20" s="17" t="s">
        <v>27</v>
      </c>
      <c r="J20" s="17">
        <v>6601011840</v>
      </c>
      <c r="K20" s="17" t="s">
        <v>144</v>
      </c>
      <c r="L20" s="17" t="s">
        <v>145</v>
      </c>
      <c r="M20" s="17" t="s">
        <v>146</v>
      </c>
      <c r="N20" s="39" t="s">
        <v>147</v>
      </c>
      <c r="O20" s="40" t="s">
        <v>51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24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99">
        <f t="shared" si="0"/>
        <v>21</v>
      </c>
    </row>
    <row r="21" spans="1:40" ht="105.6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152</v>
      </c>
      <c r="H21" s="17" t="s">
        <v>153</v>
      </c>
      <c r="I21" s="17" t="s">
        <v>27</v>
      </c>
      <c r="J21" s="17">
        <v>6602007075</v>
      </c>
      <c r="K21" s="17" t="s">
        <v>154</v>
      </c>
      <c r="L21" s="17" t="s">
        <v>155</v>
      </c>
      <c r="M21" s="17" t="s">
        <v>156</v>
      </c>
      <c r="N21" s="39" t="s">
        <v>157</v>
      </c>
      <c r="O21" s="40" t="s">
        <v>51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99">
        <f t="shared" si="0"/>
        <v>19</v>
      </c>
    </row>
    <row r="22" spans="1:40" ht="66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152</v>
      </c>
      <c r="H22" s="19" t="s">
        <v>153</v>
      </c>
      <c r="I22" s="17" t="s">
        <v>27</v>
      </c>
      <c r="J22" s="17">
        <v>6602007082</v>
      </c>
      <c r="K22" s="17" t="s">
        <v>158</v>
      </c>
      <c r="L22" s="17" t="s">
        <v>159</v>
      </c>
      <c r="M22" s="17" t="s">
        <v>160</v>
      </c>
      <c r="N22" s="39" t="s">
        <v>161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24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99">
        <f t="shared" si="0"/>
        <v>7</v>
      </c>
    </row>
    <row r="23" spans="1:40" ht="66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152</v>
      </c>
      <c r="H23" s="17" t="s">
        <v>153</v>
      </c>
      <c r="I23" s="17" t="s">
        <v>27</v>
      </c>
      <c r="J23" s="17">
        <v>6602007090</v>
      </c>
      <c r="K23" s="17" t="s">
        <v>162</v>
      </c>
      <c r="L23" s="17" t="s">
        <v>163</v>
      </c>
      <c r="M23" s="17" t="s">
        <v>164</v>
      </c>
      <c r="N23" s="39" t="s">
        <v>165</v>
      </c>
      <c r="O23" s="40" t="s">
        <v>51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24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99">
        <f t="shared" si="0"/>
        <v>17</v>
      </c>
    </row>
    <row r="24" spans="1:40" ht="66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152</v>
      </c>
      <c r="H24" s="18" t="s">
        <v>153</v>
      </c>
      <c r="I24" s="17" t="s">
        <v>27</v>
      </c>
      <c r="J24" s="17">
        <v>6602007124</v>
      </c>
      <c r="K24" s="17" t="s">
        <v>166</v>
      </c>
      <c r="L24" s="17" t="s">
        <v>167</v>
      </c>
      <c r="M24" s="17" t="s">
        <v>168</v>
      </c>
      <c r="N24" s="39" t="s">
        <v>169</v>
      </c>
      <c r="O24" s="40" t="s">
        <v>51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24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99">
        <f t="shared" si="0"/>
        <v>9</v>
      </c>
    </row>
    <row r="25" spans="1:40" ht="66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152</v>
      </c>
      <c r="H25" s="17" t="s">
        <v>153</v>
      </c>
      <c r="I25" s="17" t="s">
        <v>27</v>
      </c>
      <c r="J25" s="17">
        <v>6602007131</v>
      </c>
      <c r="K25" s="17" t="s">
        <v>170</v>
      </c>
      <c r="L25" s="17" t="s">
        <v>171</v>
      </c>
      <c r="M25" s="17" t="s">
        <v>172</v>
      </c>
      <c r="N25" s="39" t="s">
        <v>173</v>
      </c>
      <c r="O25" s="40" t="s">
        <v>51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24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99">
        <f t="shared" si="0"/>
        <v>50</v>
      </c>
    </row>
    <row r="26" spans="1:40" ht="79.2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152</v>
      </c>
      <c r="H26" s="17" t="s">
        <v>153</v>
      </c>
      <c r="I26" s="17" t="s">
        <v>27</v>
      </c>
      <c r="J26" s="17">
        <v>6602007156</v>
      </c>
      <c r="K26" s="17" t="s">
        <v>174</v>
      </c>
      <c r="L26" s="17" t="s">
        <v>175</v>
      </c>
      <c r="M26" s="17" t="s">
        <v>176</v>
      </c>
      <c r="N26" s="39" t="s">
        <v>177</v>
      </c>
      <c r="O26" s="40" t="s">
        <v>51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24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99">
        <f t="shared" si="0"/>
        <v>23</v>
      </c>
    </row>
    <row r="27" spans="1:40" ht="132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152</v>
      </c>
      <c r="H27" s="17" t="s">
        <v>153</v>
      </c>
      <c r="I27" s="17" t="s">
        <v>27</v>
      </c>
      <c r="J27" s="17">
        <v>6602007974</v>
      </c>
      <c r="K27" s="17" t="s">
        <v>210</v>
      </c>
      <c r="L27" s="17" t="s">
        <v>211</v>
      </c>
      <c r="M27" s="17" t="s">
        <v>212</v>
      </c>
      <c r="N27" s="39" t="s">
        <v>213</v>
      </c>
      <c r="O27" s="40" t="s">
        <v>51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24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99">
        <f t="shared" si="0"/>
        <v>30</v>
      </c>
    </row>
    <row r="28" spans="1:40" ht="132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152</v>
      </c>
      <c r="H28" s="18" t="s">
        <v>153</v>
      </c>
      <c r="I28" s="17" t="s">
        <v>27</v>
      </c>
      <c r="J28" s="17">
        <v>6602008544</v>
      </c>
      <c r="K28" s="17" t="s">
        <v>222</v>
      </c>
      <c r="L28" s="17" t="s">
        <v>223</v>
      </c>
      <c r="M28" s="17" t="s">
        <v>224</v>
      </c>
      <c r="N28" s="39" t="s">
        <v>225</v>
      </c>
      <c r="O28" s="40" t="s">
        <v>51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24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99">
        <f t="shared" si="0"/>
        <v>9</v>
      </c>
    </row>
    <row r="29" spans="1:40" ht="79.2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152</v>
      </c>
      <c r="H29" s="18" t="s">
        <v>153</v>
      </c>
      <c r="I29" s="17" t="s">
        <v>27</v>
      </c>
      <c r="J29" s="17">
        <v>6602014072</v>
      </c>
      <c r="K29" s="18" t="s">
        <v>230</v>
      </c>
      <c r="L29" s="17" t="s">
        <v>231</v>
      </c>
      <c r="M29" s="17" t="s">
        <v>232</v>
      </c>
      <c r="N29" s="39" t="s">
        <v>233</v>
      </c>
      <c r="O29" s="40" t="s">
        <v>51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24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99">
        <f t="shared" si="0"/>
        <v>40</v>
      </c>
    </row>
    <row r="30" spans="1:40" ht="79.2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234</v>
      </c>
      <c r="H30" s="17" t="s">
        <v>235</v>
      </c>
      <c r="I30" s="17" t="s">
        <v>27</v>
      </c>
      <c r="J30" s="17">
        <v>6603004542</v>
      </c>
      <c r="K30" s="17" t="s">
        <v>236</v>
      </c>
      <c r="L30" s="17" t="s">
        <v>237</v>
      </c>
      <c r="M30" s="17" t="s">
        <v>238</v>
      </c>
      <c r="N30" s="39" t="s">
        <v>239</v>
      </c>
      <c r="O30" s="40" t="s">
        <v>51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24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99">
        <f t="shared" si="0"/>
        <v>89</v>
      </c>
    </row>
    <row r="31" spans="1:40" ht="145.19999999999999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234</v>
      </c>
      <c r="H31" s="18" t="s">
        <v>235</v>
      </c>
      <c r="I31" s="17" t="s">
        <v>27</v>
      </c>
      <c r="J31" s="17">
        <v>6603007977</v>
      </c>
      <c r="K31" s="17" t="s">
        <v>240</v>
      </c>
      <c r="L31" s="17" t="s">
        <v>241</v>
      </c>
      <c r="M31" s="17" t="s">
        <v>242</v>
      </c>
      <c r="N31" s="39" t="s">
        <v>243</v>
      </c>
      <c r="O31" s="40" t="s">
        <v>51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24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99">
        <f t="shared" si="0"/>
        <v>78</v>
      </c>
    </row>
    <row r="32" spans="1:40" ht="105.6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234</v>
      </c>
      <c r="H32" s="17" t="s">
        <v>235</v>
      </c>
      <c r="I32" s="17" t="s">
        <v>27</v>
      </c>
      <c r="J32" s="17">
        <v>6603009558</v>
      </c>
      <c r="K32" s="17" t="s">
        <v>244</v>
      </c>
      <c r="L32" s="17" t="s">
        <v>245</v>
      </c>
      <c r="M32" s="17" t="s">
        <v>246</v>
      </c>
      <c r="N32" s="39" t="s">
        <v>247</v>
      </c>
      <c r="O32" s="40" t="s">
        <v>51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24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99">
        <f t="shared" si="0"/>
        <v>9</v>
      </c>
    </row>
    <row r="33" spans="1:40" ht="105.6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234</v>
      </c>
      <c r="H33" s="18" t="s">
        <v>235</v>
      </c>
      <c r="I33" s="17" t="s">
        <v>27</v>
      </c>
      <c r="J33" s="17">
        <v>6603009565</v>
      </c>
      <c r="K33" s="17" t="s">
        <v>248</v>
      </c>
      <c r="L33" s="17" t="s">
        <v>249</v>
      </c>
      <c r="M33" s="17" t="s">
        <v>250</v>
      </c>
      <c r="N33" s="39" t="s">
        <v>251</v>
      </c>
      <c r="O33" s="40" t="s">
        <v>51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24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99">
        <f t="shared" si="0"/>
        <v>26</v>
      </c>
    </row>
    <row r="34" spans="1:40" ht="105.6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234</v>
      </c>
      <c r="H34" s="17" t="s">
        <v>235</v>
      </c>
      <c r="I34" s="17" t="s">
        <v>27</v>
      </c>
      <c r="J34" s="17">
        <v>6603009572</v>
      </c>
      <c r="K34" s="17" t="s">
        <v>252</v>
      </c>
      <c r="L34" s="17" t="s">
        <v>253</v>
      </c>
      <c r="M34" s="17" t="s">
        <v>254</v>
      </c>
      <c r="N34" s="39" t="s">
        <v>255</v>
      </c>
      <c r="O34" s="40" t="s">
        <v>51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24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99">
        <f t="shared" si="0"/>
        <v>67</v>
      </c>
    </row>
    <row r="35" spans="1:40" ht="171.6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234</v>
      </c>
      <c r="H35" s="19" t="s">
        <v>235</v>
      </c>
      <c r="I35" s="17" t="s">
        <v>27</v>
      </c>
      <c r="J35" s="17">
        <v>6603009580</v>
      </c>
      <c r="K35" s="17" t="s">
        <v>256</v>
      </c>
      <c r="L35" s="17" t="s">
        <v>257</v>
      </c>
      <c r="M35" s="17" t="s">
        <v>258</v>
      </c>
      <c r="N35" s="39" t="s">
        <v>259</v>
      </c>
      <c r="O35" s="40" t="s">
        <v>51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24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99">
        <f t="shared" si="0"/>
        <v>46</v>
      </c>
    </row>
    <row r="36" spans="1:40" ht="105.6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234</v>
      </c>
      <c r="H36" s="17" t="s">
        <v>235</v>
      </c>
      <c r="I36" s="17" t="s">
        <v>27</v>
      </c>
      <c r="J36" s="17">
        <v>6603009597</v>
      </c>
      <c r="K36" s="17" t="s">
        <v>260</v>
      </c>
      <c r="L36" s="17" t="s">
        <v>261</v>
      </c>
      <c r="M36" s="17" t="s">
        <v>262</v>
      </c>
      <c r="N36" s="39" t="s">
        <v>263</v>
      </c>
      <c r="O36" s="40" t="s">
        <v>51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24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99">
        <f t="shared" si="0"/>
        <v>3</v>
      </c>
    </row>
    <row r="37" spans="1:40" ht="92.4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234</v>
      </c>
      <c r="H37" s="19" t="s">
        <v>235</v>
      </c>
      <c r="I37" s="17" t="s">
        <v>27</v>
      </c>
      <c r="J37" s="17">
        <v>6603009621</v>
      </c>
      <c r="K37" s="17" t="s">
        <v>264</v>
      </c>
      <c r="L37" s="17" t="s">
        <v>265</v>
      </c>
      <c r="M37" s="17" t="s">
        <v>266</v>
      </c>
      <c r="N37" s="39" t="s">
        <v>267</v>
      </c>
      <c r="O37" s="40" t="s">
        <v>51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24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99">
        <f t="shared" si="0"/>
        <v>14</v>
      </c>
    </row>
    <row r="38" spans="1:40" ht="92.4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234</v>
      </c>
      <c r="H38" s="17" t="s">
        <v>235</v>
      </c>
      <c r="I38" s="17" t="s">
        <v>27</v>
      </c>
      <c r="J38" s="17">
        <v>6603009639</v>
      </c>
      <c r="K38" s="20" t="s">
        <v>268</v>
      </c>
      <c r="L38" s="17" t="s">
        <v>269</v>
      </c>
      <c r="M38" s="17" t="s">
        <v>270</v>
      </c>
      <c r="N38" s="39" t="s">
        <v>271</v>
      </c>
      <c r="O38" s="40" t="s">
        <v>51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24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99">
        <f t="shared" si="0"/>
        <v>19</v>
      </c>
    </row>
    <row r="39" spans="1:40" ht="105.6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234</v>
      </c>
      <c r="H39" s="18" t="s">
        <v>235</v>
      </c>
      <c r="I39" s="17" t="s">
        <v>27</v>
      </c>
      <c r="J39" s="17">
        <v>6603009935</v>
      </c>
      <c r="K39" s="17" t="s">
        <v>272</v>
      </c>
      <c r="L39" s="17" t="s">
        <v>273</v>
      </c>
      <c r="M39" s="17" t="s">
        <v>274</v>
      </c>
      <c r="N39" s="39" t="s">
        <v>275</v>
      </c>
      <c r="O39" s="40" t="s">
        <v>51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24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99">
        <f t="shared" si="0"/>
        <v>27</v>
      </c>
    </row>
    <row r="40" spans="1:40" ht="105.6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234</v>
      </c>
      <c r="H40" s="17" t="s">
        <v>235</v>
      </c>
      <c r="I40" s="17" t="s">
        <v>27</v>
      </c>
      <c r="J40" s="17">
        <v>6603009974</v>
      </c>
      <c r="K40" s="17" t="s">
        <v>276</v>
      </c>
      <c r="L40" s="17" t="s">
        <v>277</v>
      </c>
      <c r="M40" s="17" t="s">
        <v>278</v>
      </c>
      <c r="N40" s="39" t="s">
        <v>279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24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99">
        <f t="shared" si="0"/>
        <v>4</v>
      </c>
    </row>
    <row r="41" spans="1:40" ht="92.4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234</v>
      </c>
      <c r="H41" s="18" t="s">
        <v>235</v>
      </c>
      <c r="I41" s="17" t="s">
        <v>27</v>
      </c>
      <c r="J41" s="17">
        <v>6603010000</v>
      </c>
      <c r="K41" s="17" t="s">
        <v>280</v>
      </c>
      <c r="L41" s="17" t="s">
        <v>281</v>
      </c>
      <c r="M41" s="17" t="s">
        <v>282</v>
      </c>
      <c r="N41" s="39" t="s">
        <v>283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99">
        <f t="shared" si="0"/>
        <v>4</v>
      </c>
    </row>
    <row r="42" spans="1:40" ht="79.2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234</v>
      </c>
      <c r="H42" s="17" t="s">
        <v>235</v>
      </c>
      <c r="I42" s="17" t="s">
        <v>27</v>
      </c>
      <c r="J42" s="17">
        <v>6603010095</v>
      </c>
      <c r="K42" s="17" t="s">
        <v>284</v>
      </c>
      <c r="L42" s="17" t="s">
        <v>285</v>
      </c>
      <c r="M42" s="17" t="s">
        <v>286</v>
      </c>
      <c r="N42" s="39" t="s">
        <v>287</v>
      </c>
      <c r="O42" s="40" t="s">
        <v>51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24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99">
        <f t="shared" si="0"/>
        <v>14</v>
      </c>
    </row>
    <row r="43" spans="1:40" ht="105.6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234</v>
      </c>
      <c r="H43" s="17" t="s">
        <v>235</v>
      </c>
      <c r="I43" s="17" t="s">
        <v>27</v>
      </c>
      <c r="J43" s="17">
        <v>6603010151</v>
      </c>
      <c r="K43" s="17" t="s">
        <v>288</v>
      </c>
      <c r="L43" s="17" t="s">
        <v>289</v>
      </c>
      <c r="M43" s="17" t="s">
        <v>290</v>
      </c>
      <c r="N43" s="39" t="s">
        <v>291</v>
      </c>
      <c r="O43" s="40" t="s">
        <v>51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24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99">
        <f t="shared" si="0"/>
        <v>2</v>
      </c>
    </row>
    <row r="44" spans="1:40" ht="105.6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234</v>
      </c>
      <c r="H44" s="17" t="s">
        <v>235</v>
      </c>
      <c r="I44" s="17" t="s">
        <v>27</v>
      </c>
      <c r="J44" s="17">
        <v>6603010345</v>
      </c>
      <c r="K44" s="17" t="s">
        <v>292</v>
      </c>
      <c r="L44" s="17" t="s">
        <v>81</v>
      </c>
      <c r="M44" s="17" t="s">
        <v>293</v>
      </c>
      <c r="N44" s="39" t="s">
        <v>294</v>
      </c>
      <c r="O44" s="40" t="s">
        <v>51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24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99">
        <f t="shared" si="0"/>
        <v>70</v>
      </c>
    </row>
    <row r="45" spans="1:40" ht="92.4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234</v>
      </c>
      <c r="H45" s="17" t="s">
        <v>235</v>
      </c>
      <c r="I45" s="17" t="s">
        <v>27</v>
      </c>
      <c r="J45" s="17">
        <v>6603011028</v>
      </c>
      <c r="K45" s="17" t="s">
        <v>295</v>
      </c>
      <c r="L45" s="17" t="s">
        <v>296</v>
      </c>
      <c r="M45" s="17" t="s">
        <v>297</v>
      </c>
      <c r="N45" s="39" t="s">
        <v>298</v>
      </c>
      <c r="O45" s="40" t="s">
        <v>51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24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99">
        <f t="shared" si="0"/>
        <v>15</v>
      </c>
    </row>
    <row r="46" spans="1:40" ht="105.6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234</v>
      </c>
      <c r="H46" s="17" t="s">
        <v>235</v>
      </c>
      <c r="I46" s="17" t="s">
        <v>27</v>
      </c>
      <c r="J46" s="17">
        <v>6603011035</v>
      </c>
      <c r="K46" s="17" t="s">
        <v>299</v>
      </c>
      <c r="L46" s="17" t="s">
        <v>300</v>
      </c>
      <c r="M46" s="17" t="s">
        <v>301</v>
      </c>
      <c r="N46" s="39" t="s">
        <v>302</v>
      </c>
      <c r="O46" s="40" t="s">
        <v>51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24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99">
        <f t="shared" si="0"/>
        <v>23</v>
      </c>
    </row>
    <row r="47" spans="1:40" ht="158.4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234</v>
      </c>
      <c r="H47" s="17" t="s">
        <v>235</v>
      </c>
      <c r="I47" s="17" t="s">
        <v>27</v>
      </c>
      <c r="J47" s="17">
        <v>6603011081</v>
      </c>
      <c r="K47" s="17" t="s">
        <v>303</v>
      </c>
      <c r="L47" s="17" t="s">
        <v>304</v>
      </c>
      <c r="M47" s="17" t="s">
        <v>305</v>
      </c>
      <c r="N47" s="39" t="s">
        <v>306</v>
      </c>
      <c r="O47" s="40" t="s">
        <v>51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24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99">
        <f t="shared" si="0"/>
        <v>3</v>
      </c>
    </row>
    <row r="48" spans="1:40" ht="79.2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234</v>
      </c>
      <c r="H48" s="17" t="s">
        <v>235</v>
      </c>
      <c r="I48" s="17" t="s">
        <v>27</v>
      </c>
      <c r="J48" s="17">
        <v>6603011243</v>
      </c>
      <c r="K48" s="17" t="s">
        <v>307</v>
      </c>
      <c r="L48" s="17" t="s">
        <v>308</v>
      </c>
      <c r="M48" s="17" t="s">
        <v>309</v>
      </c>
      <c r="N48" s="39" t="s">
        <v>310</v>
      </c>
      <c r="O48" s="40" t="s">
        <v>51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99">
        <f t="shared" si="0"/>
        <v>4</v>
      </c>
    </row>
    <row r="49" spans="1:40" ht="92.4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234</v>
      </c>
      <c r="H49" s="17" t="s">
        <v>235</v>
      </c>
      <c r="I49" s="17" t="s">
        <v>27</v>
      </c>
      <c r="J49" s="17">
        <v>6603012328</v>
      </c>
      <c r="K49" s="17" t="s">
        <v>331</v>
      </c>
      <c r="L49" s="17" t="s">
        <v>332</v>
      </c>
      <c r="M49" s="17" t="s">
        <v>333</v>
      </c>
      <c r="N49" s="39" t="s">
        <v>334</v>
      </c>
      <c r="O49" s="40" t="s">
        <v>51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24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99">
        <f t="shared" si="0"/>
        <v>8</v>
      </c>
    </row>
    <row r="50" spans="1:40" ht="92.4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8" t="s">
        <v>235</v>
      </c>
      <c r="I50" s="17" t="s">
        <v>27</v>
      </c>
      <c r="J50" s="17">
        <v>6603022439</v>
      </c>
      <c r="K50" s="17" t="s">
        <v>347</v>
      </c>
      <c r="L50" s="17" t="s">
        <v>348</v>
      </c>
      <c r="M50" s="17" t="s">
        <v>349</v>
      </c>
      <c r="N50" s="39" t="s">
        <v>350</v>
      </c>
      <c r="O50" s="40" t="s">
        <v>51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24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99">
        <f t="shared" si="0"/>
        <v>62</v>
      </c>
    </row>
    <row r="51" spans="1:40" ht="171.6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351</v>
      </c>
      <c r="H51" s="17" t="s">
        <v>352</v>
      </c>
      <c r="I51" s="17" t="s">
        <v>27</v>
      </c>
      <c r="J51" s="17">
        <v>6604009303</v>
      </c>
      <c r="K51" s="17" t="s">
        <v>353</v>
      </c>
      <c r="L51" s="17" t="s">
        <v>354</v>
      </c>
      <c r="M51" s="17" t="s">
        <v>355</v>
      </c>
      <c r="N51" s="39" t="s">
        <v>356</v>
      </c>
      <c r="O51" s="40" t="s">
        <v>51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24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99">
        <f t="shared" si="0"/>
        <v>45</v>
      </c>
    </row>
    <row r="52" spans="1:40" ht="92.4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351</v>
      </c>
      <c r="H52" s="18" t="s">
        <v>352</v>
      </c>
      <c r="I52" s="17" t="s">
        <v>27</v>
      </c>
      <c r="J52" s="17">
        <v>6604009335</v>
      </c>
      <c r="K52" s="17" t="s">
        <v>357</v>
      </c>
      <c r="L52" s="17" t="s">
        <v>358</v>
      </c>
      <c r="M52" s="17" t="s">
        <v>359</v>
      </c>
      <c r="N52" s="39" t="s">
        <v>360</v>
      </c>
      <c r="O52" s="40" t="s">
        <v>51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24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99">
        <f t="shared" si="0"/>
        <v>33</v>
      </c>
    </row>
    <row r="53" spans="1:40" ht="79.2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351</v>
      </c>
      <c r="H53" s="17" t="s">
        <v>352</v>
      </c>
      <c r="I53" s="17" t="s">
        <v>27</v>
      </c>
      <c r="J53" s="17">
        <v>6604009423</v>
      </c>
      <c r="K53" s="17" t="s">
        <v>361</v>
      </c>
      <c r="L53" s="17" t="s">
        <v>362</v>
      </c>
      <c r="M53" s="17" t="s">
        <v>363</v>
      </c>
      <c r="N53" s="39" t="s">
        <v>364</v>
      </c>
      <c r="O53" s="40" t="s">
        <v>51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24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99">
        <f t="shared" si="0"/>
        <v>89</v>
      </c>
    </row>
    <row r="54" spans="1:40" ht="92.4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351</v>
      </c>
      <c r="H54" s="18" t="s">
        <v>352</v>
      </c>
      <c r="I54" s="17" t="s">
        <v>27</v>
      </c>
      <c r="J54" s="17">
        <v>6604009462</v>
      </c>
      <c r="K54" s="17" t="s">
        <v>365</v>
      </c>
      <c r="L54" s="17" t="s">
        <v>366</v>
      </c>
      <c r="M54" s="17" t="s">
        <v>367</v>
      </c>
      <c r="N54" s="39" t="s">
        <v>368</v>
      </c>
      <c r="O54" s="40" t="s">
        <v>51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24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99">
        <f t="shared" si="0"/>
        <v>46</v>
      </c>
    </row>
    <row r="55" spans="1:40" ht="158.4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351</v>
      </c>
      <c r="H55" s="17" t="s">
        <v>352</v>
      </c>
      <c r="I55" s="17" t="s">
        <v>27</v>
      </c>
      <c r="J55" s="17">
        <v>6604009494</v>
      </c>
      <c r="K55" s="17" t="s">
        <v>369</v>
      </c>
      <c r="L55" s="17" t="s">
        <v>370</v>
      </c>
      <c r="M55" s="17" t="s">
        <v>371</v>
      </c>
      <c r="N55" s="39" t="s">
        <v>372</v>
      </c>
      <c r="O55" s="40" t="s">
        <v>51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24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99">
        <f t="shared" si="0"/>
        <v>83</v>
      </c>
    </row>
    <row r="56" spans="1:40" ht="79.2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351</v>
      </c>
      <c r="H56" s="18" t="s">
        <v>352</v>
      </c>
      <c r="I56" s="17" t="s">
        <v>27</v>
      </c>
      <c r="J56" s="17">
        <v>6604009536</v>
      </c>
      <c r="K56" s="17" t="s">
        <v>373</v>
      </c>
      <c r="L56" s="17" t="s">
        <v>374</v>
      </c>
      <c r="M56" s="17" t="s">
        <v>375</v>
      </c>
      <c r="N56" s="39" t="s">
        <v>376</v>
      </c>
      <c r="O56" s="40" t="s">
        <v>51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24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99">
        <f t="shared" si="0"/>
        <v>71</v>
      </c>
    </row>
    <row r="57" spans="1:40" ht="92.4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351</v>
      </c>
      <c r="H57" s="17" t="s">
        <v>352</v>
      </c>
      <c r="I57" s="17" t="s">
        <v>27</v>
      </c>
      <c r="J57" s="17">
        <v>6604009543</v>
      </c>
      <c r="K57" s="17" t="s">
        <v>377</v>
      </c>
      <c r="L57" s="17" t="s">
        <v>378</v>
      </c>
      <c r="M57" s="17" t="s">
        <v>379</v>
      </c>
      <c r="N57" s="39" t="s">
        <v>380</v>
      </c>
      <c r="O57" s="40" t="s">
        <v>51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24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99">
        <f t="shared" si="0"/>
        <v>66</v>
      </c>
    </row>
    <row r="58" spans="1:40" ht="171.6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351</v>
      </c>
      <c r="H58" s="17" t="s">
        <v>352</v>
      </c>
      <c r="I58" s="17" t="s">
        <v>27</v>
      </c>
      <c r="J58" s="17">
        <v>6604009663</v>
      </c>
      <c r="K58" s="17" t="s">
        <v>385</v>
      </c>
      <c r="L58" s="17" t="s">
        <v>386</v>
      </c>
      <c r="M58" s="17" t="s">
        <v>387</v>
      </c>
      <c r="N58" s="39" t="s">
        <v>388</v>
      </c>
      <c r="O58" s="40" t="s">
        <v>51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24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99">
        <f t="shared" si="0"/>
        <v>78</v>
      </c>
    </row>
    <row r="59" spans="1:40" ht="92.4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351</v>
      </c>
      <c r="H59" s="18" t="s">
        <v>352</v>
      </c>
      <c r="I59" s="17" t="s">
        <v>27</v>
      </c>
      <c r="J59" s="17">
        <v>6604009769</v>
      </c>
      <c r="K59" s="17" t="s">
        <v>389</v>
      </c>
      <c r="L59" s="17" t="s">
        <v>390</v>
      </c>
      <c r="M59" s="17" t="s">
        <v>391</v>
      </c>
      <c r="N59" s="39" t="s">
        <v>392</v>
      </c>
      <c r="O59" s="40" t="s">
        <v>51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24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99">
        <f t="shared" si="0"/>
        <v>38</v>
      </c>
    </row>
    <row r="60" spans="1:40" ht="145.19999999999999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351</v>
      </c>
      <c r="H60" s="18" t="s">
        <v>352</v>
      </c>
      <c r="I60" s="17" t="s">
        <v>27</v>
      </c>
      <c r="J60" s="17">
        <v>6604009906</v>
      </c>
      <c r="K60" s="17" t="s">
        <v>397</v>
      </c>
      <c r="L60" s="17" t="s">
        <v>398</v>
      </c>
      <c r="M60" s="17" t="s">
        <v>399</v>
      </c>
      <c r="N60" s="39" t="s">
        <v>400</v>
      </c>
      <c r="O60" s="40" t="s">
        <v>51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24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99">
        <f t="shared" si="0"/>
        <v>48</v>
      </c>
    </row>
    <row r="61" spans="1:40" ht="79.2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351</v>
      </c>
      <c r="H61" s="17" t="s">
        <v>352</v>
      </c>
      <c r="I61" s="17" t="s">
        <v>27</v>
      </c>
      <c r="J61" s="17">
        <v>6604010010</v>
      </c>
      <c r="K61" s="17" t="s">
        <v>401</v>
      </c>
      <c r="L61" s="17" t="s">
        <v>402</v>
      </c>
      <c r="M61" s="17" t="s">
        <v>403</v>
      </c>
      <c r="N61" s="39" t="s">
        <v>404</v>
      </c>
      <c r="O61" s="40" t="s">
        <v>51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24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99">
        <f t="shared" si="0"/>
        <v>60</v>
      </c>
    </row>
    <row r="62" spans="1:40" ht="79.2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351</v>
      </c>
      <c r="H62" s="18" t="s">
        <v>352</v>
      </c>
      <c r="I62" s="17" t="s">
        <v>27</v>
      </c>
      <c r="J62" s="17">
        <v>6604010154</v>
      </c>
      <c r="K62" s="17" t="s">
        <v>405</v>
      </c>
      <c r="L62" s="17" t="s">
        <v>406</v>
      </c>
      <c r="M62" s="17" t="s">
        <v>407</v>
      </c>
      <c r="N62" s="39" t="s">
        <v>408</v>
      </c>
      <c r="O62" s="40" t="s">
        <v>51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24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99">
        <f t="shared" si="0"/>
        <v>12</v>
      </c>
    </row>
    <row r="63" spans="1:40" ht="79.2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351</v>
      </c>
      <c r="H63" s="18" t="s">
        <v>352</v>
      </c>
      <c r="I63" s="17" t="s">
        <v>27</v>
      </c>
      <c r="J63" s="17">
        <v>6604028144</v>
      </c>
      <c r="K63" s="17" t="s">
        <v>413</v>
      </c>
      <c r="L63" s="17" t="s">
        <v>414</v>
      </c>
      <c r="M63" s="17" t="s">
        <v>415</v>
      </c>
      <c r="N63" s="39" t="s">
        <v>416</v>
      </c>
      <c r="O63" s="40" t="s">
        <v>51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24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99">
        <f t="shared" si="0"/>
        <v>64</v>
      </c>
    </row>
    <row r="64" spans="1:40" ht="79.2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417</v>
      </c>
      <c r="H64" s="17" t="s">
        <v>418</v>
      </c>
      <c r="I64" s="17" t="s">
        <v>27</v>
      </c>
      <c r="J64" s="17">
        <v>6605005950</v>
      </c>
      <c r="K64" s="17" t="s">
        <v>419</v>
      </c>
      <c r="L64" s="17" t="s">
        <v>420</v>
      </c>
      <c r="M64" s="17" t="s">
        <v>421</v>
      </c>
      <c r="N64" s="39" t="s">
        <v>422</v>
      </c>
      <c r="O64" s="40" t="s">
        <v>51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24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99">
        <f t="shared" si="0"/>
        <v>17</v>
      </c>
    </row>
    <row r="65" spans="1:40" ht="79.2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417</v>
      </c>
      <c r="H65" s="18" t="s">
        <v>418</v>
      </c>
      <c r="I65" s="17" t="s">
        <v>27</v>
      </c>
      <c r="J65" s="17">
        <v>6605006136</v>
      </c>
      <c r="K65" s="17" t="s">
        <v>423</v>
      </c>
      <c r="L65" s="17" t="s">
        <v>424</v>
      </c>
      <c r="M65" s="17" t="s">
        <v>425</v>
      </c>
      <c r="N65" s="39" t="s">
        <v>426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24">
        <v>100</v>
      </c>
      <c r="AJ65" s="65">
        <v>97.45</v>
      </c>
      <c r="AK65" s="66">
        <v>100</v>
      </c>
      <c r="AL65" s="57">
        <v>0</v>
      </c>
      <c r="AM65" s="67">
        <v>1</v>
      </c>
      <c r="AN65" s="99">
        <f t="shared" si="0"/>
        <v>1</v>
      </c>
    </row>
    <row r="66" spans="1:40" ht="79.2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417</v>
      </c>
      <c r="H66" s="17" t="s">
        <v>418</v>
      </c>
      <c r="I66" s="17" t="s">
        <v>27</v>
      </c>
      <c r="J66" s="17">
        <v>6605006217</v>
      </c>
      <c r="K66" s="17" t="s">
        <v>427</v>
      </c>
      <c r="L66" s="17" t="s">
        <v>428</v>
      </c>
      <c r="M66" s="17" t="s">
        <v>429</v>
      </c>
      <c r="N66" s="39" t="s">
        <v>430</v>
      </c>
      <c r="O66" s="40" t="s">
        <v>51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99">
        <f t="shared" si="0"/>
        <v>9</v>
      </c>
    </row>
    <row r="67" spans="1:40" ht="79.2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417</v>
      </c>
      <c r="H67" s="18" t="s">
        <v>418</v>
      </c>
      <c r="I67" s="17" t="s">
        <v>27</v>
      </c>
      <c r="J67" s="17">
        <v>6605006224</v>
      </c>
      <c r="K67" s="17" t="s">
        <v>431</v>
      </c>
      <c r="L67" s="17" t="s">
        <v>432</v>
      </c>
      <c r="M67" s="17" t="s">
        <v>433</v>
      </c>
      <c r="N67" s="39" t="s">
        <v>434</v>
      </c>
      <c r="O67" s="40" t="s">
        <v>51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24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99">
        <f t="shared" si="0"/>
        <v>7</v>
      </c>
    </row>
    <row r="68" spans="1:40" ht="118.8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417</v>
      </c>
      <c r="H68" s="18" t="s">
        <v>418</v>
      </c>
      <c r="I68" s="17" t="s">
        <v>27</v>
      </c>
      <c r="J68" s="17">
        <v>6605006390</v>
      </c>
      <c r="K68" s="17" t="s">
        <v>447</v>
      </c>
      <c r="L68" s="17" t="s">
        <v>448</v>
      </c>
      <c r="M68" s="17" t="s">
        <v>449</v>
      </c>
      <c r="N68" s="39" t="s">
        <v>450</v>
      </c>
      <c r="O68" s="40" t="s">
        <v>51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24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99">
        <f t="shared" si="0"/>
        <v>20</v>
      </c>
    </row>
    <row r="69" spans="1:40" ht="145.19999999999999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417</v>
      </c>
      <c r="H69" s="17" t="s">
        <v>418</v>
      </c>
      <c r="I69" s="17" t="s">
        <v>27</v>
      </c>
      <c r="J69" s="17">
        <v>6605006440</v>
      </c>
      <c r="K69" s="17" t="s">
        <v>459</v>
      </c>
      <c r="L69" s="17" t="s">
        <v>460</v>
      </c>
      <c r="M69" s="17" t="s">
        <v>461</v>
      </c>
      <c r="N69" s="39" t="s">
        <v>462</v>
      </c>
      <c r="O69" s="40" t="s">
        <v>51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24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99">
        <f t="shared" si="0"/>
        <v>15</v>
      </c>
    </row>
    <row r="70" spans="1:40" ht="66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417</v>
      </c>
      <c r="H70" s="18" t="s">
        <v>418</v>
      </c>
      <c r="I70" s="17" t="s">
        <v>27</v>
      </c>
      <c r="J70" s="17">
        <v>6605006457</v>
      </c>
      <c r="K70" s="17" t="s">
        <v>463</v>
      </c>
      <c r="L70" s="17" t="s">
        <v>464</v>
      </c>
      <c r="M70" s="17" t="s">
        <v>465</v>
      </c>
      <c r="N70" s="39" t="s">
        <v>466</v>
      </c>
      <c r="O70" s="40" t="s">
        <v>51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24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99">
        <f t="shared" ref="AN70:AN133" si="1">COUNT(1/FREQUENCY(($AI$5:$AI$824&gt;AI70)*$AI$5:$AI$824,$AI$5:$AI$824))</f>
        <v>37</v>
      </c>
    </row>
    <row r="71" spans="1:40" ht="118.8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417</v>
      </c>
      <c r="H71" s="18" t="s">
        <v>418</v>
      </c>
      <c r="I71" s="17" t="s">
        <v>27</v>
      </c>
      <c r="J71" s="17">
        <v>6605006577</v>
      </c>
      <c r="K71" s="17" t="s">
        <v>471</v>
      </c>
      <c r="L71" s="17" t="s">
        <v>472</v>
      </c>
      <c r="M71" s="17" t="s">
        <v>473</v>
      </c>
      <c r="N71" s="39" t="s">
        <v>474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99">
        <f t="shared" si="1"/>
        <v>25</v>
      </c>
    </row>
    <row r="72" spans="1:40" ht="105.6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417</v>
      </c>
      <c r="H72" s="18" t="s">
        <v>418</v>
      </c>
      <c r="I72" s="17" t="s">
        <v>27</v>
      </c>
      <c r="J72" s="17">
        <v>6605006680</v>
      </c>
      <c r="K72" s="17" t="s">
        <v>479</v>
      </c>
      <c r="L72" s="17" t="s">
        <v>480</v>
      </c>
      <c r="M72" s="17" t="s">
        <v>481</v>
      </c>
      <c r="N72" s="39" t="s">
        <v>482</v>
      </c>
      <c r="O72" s="40" t="s">
        <v>51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24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99">
        <f t="shared" si="1"/>
        <v>23</v>
      </c>
    </row>
    <row r="73" spans="1:40" ht="132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417</v>
      </c>
      <c r="H73" s="17" t="s">
        <v>418</v>
      </c>
      <c r="I73" s="17" t="s">
        <v>27</v>
      </c>
      <c r="J73" s="17">
        <v>6605006697</v>
      </c>
      <c r="K73" s="17" t="s">
        <v>483</v>
      </c>
      <c r="L73" s="17" t="s">
        <v>484</v>
      </c>
      <c r="M73" s="17" t="s">
        <v>485</v>
      </c>
      <c r="N73" s="39" t="s">
        <v>486</v>
      </c>
      <c r="O73" s="40" t="s">
        <v>51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99">
        <f t="shared" si="1"/>
        <v>13</v>
      </c>
    </row>
    <row r="74" spans="1:40" ht="66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507</v>
      </c>
      <c r="H74" s="18" t="s">
        <v>35</v>
      </c>
      <c r="I74" s="17" t="s">
        <v>27</v>
      </c>
      <c r="J74" s="17">
        <v>6606012679</v>
      </c>
      <c r="K74" s="17" t="s">
        <v>510</v>
      </c>
      <c r="L74" s="17" t="s">
        <v>511</v>
      </c>
      <c r="M74" s="17" t="s">
        <v>512</v>
      </c>
      <c r="N74" s="39" t="s">
        <v>513</v>
      </c>
      <c r="O74" s="40" t="s">
        <v>51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24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99">
        <f t="shared" si="1"/>
        <v>8</v>
      </c>
    </row>
    <row r="75" spans="1:40" ht="66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507</v>
      </c>
      <c r="H75" s="17" t="s">
        <v>35</v>
      </c>
      <c r="I75" s="17" t="s">
        <v>27</v>
      </c>
      <c r="J75" s="17">
        <v>6606012710</v>
      </c>
      <c r="K75" s="17" t="s">
        <v>514</v>
      </c>
      <c r="L75" s="17" t="s">
        <v>515</v>
      </c>
      <c r="M75" s="17" t="s">
        <v>516</v>
      </c>
      <c r="N75" s="39" t="s">
        <v>517</v>
      </c>
      <c r="O75" s="40" t="s">
        <v>51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24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99">
        <f t="shared" si="1"/>
        <v>6</v>
      </c>
    </row>
    <row r="76" spans="1:40" ht="66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507</v>
      </c>
      <c r="H76" s="18" t="s">
        <v>35</v>
      </c>
      <c r="I76" s="17" t="s">
        <v>27</v>
      </c>
      <c r="J76" s="17">
        <v>6606012728</v>
      </c>
      <c r="K76" s="17" t="s">
        <v>518</v>
      </c>
      <c r="L76" s="17" t="s">
        <v>484</v>
      </c>
      <c r="M76" s="17" t="s">
        <v>519</v>
      </c>
      <c r="N76" s="39" t="s">
        <v>520</v>
      </c>
      <c r="O76" s="40" t="s">
        <v>51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24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99">
        <f t="shared" si="1"/>
        <v>17</v>
      </c>
    </row>
    <row r="77" spans="1:40" ht="66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507</v>
      </c>
      <c r="H77" s="17" t="s">
        <v>35</v>
      </c>
      <c r="I77" s="17" t="s">
        <v>27</v>
      </c>
      <c r="J77" s="17">
        <v>6606012735</v>
      </c>
      <c r="K77" s="17" t="s">
        <v>521</v>
      </c>
      <c r="L77" s="17" t="s">
        <v>522</v>
      </c>
      <c r="M77" s="17" t="s">
        <v>523</v>
      </c>
      <c r="N77" s="39" t="s">
        <v>524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24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99">
        <f t="shared" si="1"/>
        <v>13</v>
      </c>
    </row>
    <row r="78" spans="1:40" ht="66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507</v>
      </c>
      <c r="H78" s="18" t="s">
        <v>35</v>
      </c>
      <c r="I78" s="17" t="s">
        <v>27</v>
      </c>
      <c r="J78" s="17">
        <v>6606012742</v>
      </c>
      <c r="K78" s="17" t="s">
        <v>525</v>
      </c>
      <c r="L78" s="17" t="s">
        <v>526</v>
      </c>
      <c r="M78" s="17" t="s">
        <v>527</v>
      </c>
      <c r="N78" s="39" t="s">
        <v>528</v>
      </c>
      <c r="O78" s="40" t="s">
        <v>51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24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99">
        <f t="shared" si="1"/>
        <v>6</v>
      </c>
    </row>
    <row r="79" spans="1:40" ht="66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507</v>
      </c>
      <c r="H79" s="17" t="s">
        <v>35</v>
      </c>
      <c r="I79" s="17" t="s">
        <v>27</v>
      </c>
      <c r="J79" s="17">
        <v>6606012750</v>
      </c>
      <c r="K79" s="17" t="s">
        <v>529</v>
      </c>
      <c r="L79" s="17" t="s">
        <v>530</v>
      </c>
      <c r="M79" s="17" t="s">
        <v>531</v>
      </c>
      <c r="N79" s="39" t="s">
        <v>532</v>
      </c>
      <c r="O79" s="40" t="s">
        <v>51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99">
        <f t="shared" si="1"/>
        <v>32</v>
      </c>
    </row>
    <row r="80" spans="1:40" ht="66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507</v>
      </c>
      <c r="H80" s="18" t="s">
        <v>35</v>
      </c>
      <c r="I80" s="17" t="s">
        <v>27</v>
      </c>
      <c r="J80" s="17">
        <v>6606012799</v>
      </c>
      <c r="K80" s="17" t="s">
        <v>541</v>
      </c>
      <c r="L80" s="17" t="s">
        <v>542</v>
      </c>
      <c r="M80" s="17" t="s">
        <v>543</v>
      </c>
      <c r="N80" s="39" t="s">
        <v>544</v>
      </c>
      <c r="O80" s="40" t="s">
        <v>51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24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99">
        <f t="shared" si="1"/>
        <v>2</v>
      </c>
    </row>
    <row r="81" spans="1:40" ht="66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507</v>
      </c>
      <c r="H81" s="17" t="s">
        <v>35</v>
      </c>
      <c r="I81" s="17" t="s">
        <v>27</v>
      </c>
      <c r="J81" s="17">
        <v>6606012809</v>
      </c>
      <c r="K81" s="17" t="s">
        <v>545</v>
      </c>
      <c r="L81" s="17" t="s">
        <v>546</v>
      </c>
      <c r="M81" s="17" t="s">
        <v>547</v>
      </c>
      <c r="N81" s="39" t="s">
        <v>548</v>
      </c>
      <c r="O81" s="40" t="s">
        <v>51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24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99">
        <f t="shared" si="1"/>
        <v>12</v>
      </c>
    </row>
    <row r="82" spans="1:40" ht="66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507</v>
      </c>
      <c r="H82" s="18" t="s">
        <v>35</v>
      </c>
      <c r="I82" s="17" t="s">
        <v>27</v>
      </c>
      <c r="J82" s="17">
        <v>6606012816</v>
      </c>
      <c r="K82" s="17" t="s">
        <v>549</v>
      </c>
      <c r="L82" s="17" t="s">
        <v>550</v>
      </c>
      <c r="M82" s="17" t="s">
        <v>551</v>
      </c>
      <c r="N82" s="39" t="s">
        <v>552</v>
      </c>
      <c r="O82" s="40" t="s">
        <v>51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24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99">
        <f t="shared" si="1"/>
        <v>5</v>
      </c>
    </row>
    <row r="83" spans="1:40" ht="79.2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507</v>
      </c>
      <c r="H83" s="17" t="s">
        <v>35</v>
      </c>
      <c r="I83" s="17" t="s">
        <v>27</v>
      </c>
      <c r="J83" s="17">
        <v>6606012862</v>
      </c>
      <c r="K83" s="17" t="s">
        <v>553</v>
      </c>
      <c r="L83" s="17" t="s">
        <v>554</v>
      </c>
      <c r="M83" s="17" t="s">
        <v>555</v>
      </c>
      <c r="N83" s="39" t="s">
        <v>556</v>
      </c>
      <c r="O83" s="40" t="s">
        <v>51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24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99">
        <f t="shared" si="1"/>
        <v>10</v>
      </c>
    </row>
    <row r="84" spans="1:40" ht="66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507</v>
      </c>
      <c r="H84" s="18" t="s">
        <v>35</v>
      </c>
      <c r="I84" s="17" t="s">
        <v>27</v>
      </c>
      <c r="J84" s="17">
        <v>6606012870</v>
      </c>
      <c r="K84" s="17" t="s">
        <v>557</v>
      </c>
      <c r="L84" s="17" t="s">
        <v>558</v>
      </c>
      <c r="M84" s="17" t="s">
        <v>559</v>
      </c>
      <c r="N84" s="39" t="s">
        <v>560</v>
      </c>
      <c r="O84" s="40" t="s">
        <v>51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24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99">
        <f t="shared" si="1"/>
        <v>6</v>
      </c>
    </row>
    <row r="85" spans="1:40" ht="66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507</v>
      </c>
      <c r="H85" s="17" t="s">
        <v>35</v>
      </c>
      <c r="I85" s="17" t="s">
        <v>27</v>
      </c>
      <c r="J85" s="17">
        <v>6606012887</v>
      </c>
      <c r="K85" s="17" t="s">
        <v>561</v>
      </c>
      <c r="L85" s="17" t="s">
        <v>562</v>
      </c>
      <c r="M85" s="17" t="s">
        <v>563</v>
      </c>
      <c r="N85" s="39" t="s">
        <v>564</v>
      </c>
      <c r="O85" s="40" t="s">
        <v>51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24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99">
        <f t="shared" si="1"/>
        <v>4</v>
      </c>
    </row>
    <row r="86" spans="1:40" ht="66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507</v>
      </c>
      <c r="H86" s="18" t="s">
        <v>35</v>
      </c>
      <c r="I86" s="17" t="s">
        <v>27</v>
      </c>
      <c r="J86" s="17">
        <v>6606012894</v>
      </c>
      <c r="K86" s="17" t="s">
        <v>565</v>
      </c>
      <c r="L86" s="17" t="s">
        <v>566</v>
      </c>
      <c r="M86" s="17" t="s">
        <v>567</v>
      </c>
      <c r="N86" s="39" t="s">
        <v>568</v>
      </c>
      <c r="O86" s="40" t="s">
        <v>51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24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99">
        <f t="shared" si="1"/>
        <v>16</v>
      </c>
    </row>
    <row r="87" spans="1:40" ht="66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569</v>
      </c>
      <c r="H87" s="17" t="s">
        <v>570</v>
      </c>
      <c r="I87" s="17" t="s">
        <v>27</v>
      </c>
      <c r="J87" s="17">
        <v>6606014500</v>
      </c>
      <c r="K87" s="17" t="s">
        <v>571</v>
      </c>
      <c r="L87" s="17" t="s">
        <v>572</v>
      </c>
      <c r="M87" s="17" t="s">
        <v>573</v>
      </c>
      <c r="N87" s="39" t="s">
        <v>574</v>
      </c>
      <c r="O87" s="40" t="s">
        <v>51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24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99">
        <f t="shared" si="1"/>
        <v>35</v>
      </c>
    </row>
    <row r="88" spans="1:40" ht="145.19999999999999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569</v>
      </c>
      <c r="H88" s="18" t="s">
        <v>570</v>
      </c>
      <c r="I88" s="17" t="s">
        <v>27</v>
      </c>
      <c r="J88" s="17">
        <v>6606014517</v>
      </c>
      <c r="K88" s="17" t="s">
        <v>575</v>
      </c>
      <c r="L88" s="17" t="s">
        <v>576</v>
      </c>
      <c r="M88" s="17" t="s">
        <v>577</v>
      </c>
      <c r="N88" s="39" t="s">
        <v>578</v>
      </c>
      <c r="O88" s="40" t="s">
        <v>51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24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99">
        <f t="shared" si="1"/>
        <v>57</v>
      </c>
    </row>
    <row r="89" spans="1:40" ht="66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569</v>
      </c>
      <c r="H89" s="17" t="s">
        <v>570</v>
      </c>
      <c r="I89" s="17" t="s">
        <v>27</v>
      </c>
      <c r="J89" s="17">
        <v>6606016987</v>
      </c>
      <c r="K89" s="17" t="s">
        <v>579</v>
      </c>
      <c r="L89" s="17" t="s">
        <v>580</v>
      </c>
      <c r="M89" s="17" t="s">
        <v>581</v>
      </c>
      <c r="N89" s="39" t="s">
        <v>582</v>
      </c>
      <c r="O89" s="40" t="s">
        <v>51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24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99">
        <f t="shared" si="1"/>
        <v>34</v>
      </c>
    </row>
    <row r="90" spans="1:40" ht="66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569</v>
      </c>
      <c r="H90" s="17" t="s">
        <v>570</v>
      </c>
      <c r="I90" s="17" t="s">
        <v>27</v>
      </c>
      <c r="J90" s="17">
        <v>6606016994</v>
      </c>
      <c r="K90" s="17" t="s">
        <v>583</v>
      </c>
      <c r="L90" s="17" t="s">
        <v>584</v>
      </c>
      <c r="M90" s="17" t="s">
        <v>585</v>
      </c>
      <c r="N90" s="39" t="s">
        <v>586</v>
      </c>
      <c r="O90" s="40" t="s">
        <v>51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24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99">
        <f t="shared" si="1"/>
        <v>59</v>
      </c>
    </row>
    <row r="91" spans="1:40" ht="66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507</v>
      </c>
      <c r="H91" s="18" t="s">
        <v>35</v>
      </c>
      <c r="I91" s="17" t="s">
        <v>27</v>
      </c>
      <c r="J91" s="17">
        <v>6606018470</v>
      </c>
      <c r="K91" s="17" t="s">
        <v>587</v>
      </c>
      <c r="L91" s="17" t="s">
        <v>588</v>
      </c>
      <c r="M91" s="17" t="s">
        <v>589</v>
      </c>
      <c r="N91" s="39" t="s">
        <v>590</v>
      </c>
      <c r="O91" s="40" t="s">
        <v>51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24">
        <v>98</v>
      </c>
      <c r="AJ91" s="65">
        <v>97.45</v>
      </c>
      <c r="AK91" s="66">
        <v>100</v>
      </c>
      <c r="AL91" s="57">
        <v>2</v>
      </c>
      <c r="AM91" s="67">
        <v>186</v>
      </c>
      <c r="AN91" s="99">
        <f t="shared" si="1"/>
        <v>21</v>
      </c>
    </row>
    <row r="92" spans="1:40" ht="66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507</v>
      </c>
      <c r="H92" s="17" t="s">
        <v>35</v>
      </c>
      <c r="I92" s="17" t="s">
        <v>27</v>
      </c>
      <c r="J92" s="17">
        <v>6606018494</v>
      </c>
      <c r="K92" s="17" t="s">
        <v>595</v>
      </c>
      <c r="L92" s="17" t="s">
        <v>596</v>
      </c>
      <c r="M92" s="17" t="s">
        <v>597</v>
      </c>
      <c r="N92" s="39" t="s">
        <v>598</v>
      </c>
      <c r="O92" s="40" t="s">
        <v>51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24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99">
        <f t="shared" si="1"/>
        <v>17</v>
      </c>
    </row>
    <row r="93" spans="1:40" ht="66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507</v>
      </c>
      <c r="H93" s="18" t="s">
        <v>35</v>
      </c>
      <c r="I93" s="17" t="s">
        <v>27</v>
      </c>
      <c r="J93" s="17">
        <v>6606023649</v>
      </c>
      <c r="K93" s="17" t="s">
        <v>599</v>
      </c>
      <c r="L93" s="17" t="s">
        <v>600</v>
      </c>
      <c r="M93" s="17" t="s">
        <v>601</v>
      </c>
      <c r="N93" s="39" t="s">
        <v>602</v>
      </c>
      <c r="O93" s="40" t="s">
        <v>51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24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99">
        <f t="shared" si="1"/>
        <v>16</v>
      </c>
    </row>
    <row r="94" spans="1:40" ht="66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507</v>
      </c>
      <c r="H94" s="17" t="s">
        <v>35</v>
      </c>
      <c r="I94" s="17" t="s">
        <v>27</v>
      </c>
      <c r="J94" s="17">
        <v>6606036239</v>
      </c>
      <c r="K94" s="17" t="s">
        <v>603</v>
      </c>
      <c r="L94" s="17" t="s">
        <v>604</v>
      </c>
      <c r="M94" s="17" t="s">
        <v>605</v>
      </c>
      <c r="N94" s="39" t="s">
        <v>606</v>
      </c>
      <c r="O94" s="40" t="s">
        <v>51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24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99">
        <f t="shared" si="1"/>
        <v>51</v>
      </c>
    </row>
    <row r="95" spans="1:40" ht="66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507</v>
      </c>
      <c r="H95" s="18" t="s">
        <v>35</v>
      </c>
      <c r="I95" s="17" t="s">
        <v>27</v>
      </c>
      <c r="J95" s="17">
        <v>6606036246</v>
      </c>
      <c r="K95" s="17" t="s">
        <v>607</v>
      </c>
      <c r="L95" s="17" t="s">
        <v>608</v>
      </c>
      <c r="M95" s="17" t="s">
        <v>609</v>
      </c>
      <c r="N95" s="39" t="s">
        <v>610</v>
      </c>
      <c r="O95" s="40" t="s">
        <v>51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24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99">
        <f t="shared" si="1"/>
        <v>5</v>
      </c>
    </row>
    <row r="96" spans="1:40" ht="66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569</v>
      </c>
      <c r="H96" s="17" t="s">
        <v>570</v>
      </c>
      <c r="I96" s="17" t="s">
        <v>27</v>
      </c>
      <c r="J96" s="17">
        <v>6606036800</v>
      </c>
      <c r="K96" s="17" t="s">
        <v>611</v>
      </c>
      <c r="L96" s="17" t="s">
        <v>612</v>
      </c>
      <c r="M96" s="17" t="s">
        <v>613</v>
      </c>
      <c r="N96" s="39" t="s">
        <v>614</v>
      </c>
      <c r="O96" s="40" t="s">
        <v>51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24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99">
        <f t="shared" si="1"/>
        <v>26</v>
      </c>
    </row>
    <row r="97" spans="1:40" ht="92.4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620</v>
      </c>
      <c r="H97" s="17" t="s">
        <v>621</v>
      </c>
      <c r="I97" s="17" t="s">
        <v>27</v>
      </c>
      <c r="J97" s="17">
        <v>6607008107</v>
      </c>
      <c r="K97" s="17" t="s">
        <v>622</v>
      </c>
      <c r="L97" s="17" t="s">
        <v>623</v>
      </c>
      <c r="M97" s="17" t="s">
        <v>624</v>
      </c>
      <c r="N97" s="39" t="s">
        <v>625</v>
      </c>
      <c r="O97" s="40" t="s">
        <v>51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24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99">
        <f t="shared" si="1"/>
        <v>19</v>
      </c>
    </row>
    <row r="98" spans="1:40" ht="92.4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620</v>
      </c>
      <c r="H98" s="18" t="s">
        <v>621</v>
      </c>
      <c r="I98" s="17" t="s">
        <v>27</v>
      </c>
      <c r="J98" s="17">
        <v>6607008114</v>
      </c>
      <c r="K98" s="17" t="s">
        <v>626</v>
      </c>
      <c r="L98" s="17" t="s">
        <v>627</v>
      </c>
      <c r="M98" s="17" t="s">
        <v>628</v>
      </c>
      <c r="N98" s="39" t="s">
        <v>629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24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99">
        <f t="shared" si="1"/>
        <v>33</v>
      </c>
    </row>
    <row r="99" spans="1:40" ht="171.6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620</v>
      </c>
      <c r="H99" s="17" t="s">
        <v>621</v>
      </c>
      <c r="I99" s="17" t="s">
        <v>27</v>
      </c>
      <c r="J99" s="17">
        <v>6607008139</v>
      </c>
      <c r="K99" s="17" t="s">
        <v>630</v>
      </c>
      <c r="L99" s="17" t="s">
        <v>631</v>
      </c>
      <c r="M99" s="17" t="s">
        <v>632</v>
      </c>
      <c r="N99" s="39" t="s">
        <v>633</v>
      </c>
      <c r="O99" s="40" t="s">
        <v>51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24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99">
        <f t="shared" si="1"/>
        <v>9</v>
      </c>
    </row>
    <row r="100" spans="1:40" ht="145.19999999999999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620</v>
      </c>
      <c r="H100" s="18" t="s">
        <v>621</v>
      </c>
      <c r="I100" s="17" t="s">
        <v>27</v>
      </c>
      <c r="J100" s="17">
        <v>6607008146</v>
      </c>
      <c r="K100" s="17" t="s">
        <v>634</v>
      </c>
      <c r="L100" s="17" t="s">
        <v>635</v>
      </c>
      <c r="M100" s="17" t="s">
        <v>636</v>
      </c>
      <c r="N100" s="39" t="s">
        <v>637</v>
      </c>
      <c r="O100" s="40" t="s">
        <v>51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24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99">
        <f t="shared" si="1"/>
        <v>6</v>
      </c>
    </row>
    <row r="101" spans="1:40" ht="92.4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620</v>
      </c>
      <c r="H101" s="17" t="s">
        <v>621</v>
      </c>
      <c r="I101" s="17" t="s">
        <v>27</v>
      </c>
      <c r="J101" s="17">
        <v>6607008153</v>
      </c>
      <c r="K101" s="17" t="s">
        <v>638</v>
      </c>
      <c r="L101" s="17" t="s">
        <v>639</v>
      </c>
      <c r="M101" s="17" t="s">
        <v>640</v>
      </c>
      <c r="N101" s="39" t="s">
        <v>641</v>
      </c>
      <c r="O101" s="40" t="s">
        <v>51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24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99">
        <f t="shared" si="1"/>
        <v>43</v>
      </c>
    </row>
    <row r="102" spans="1:40" ht="132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620</v>
      </c>
      <c r="H102" s="18" t="s">
        <v>621</v>
      </c>
      <c r="I102" s="17" t="s">
        <v>27</v>
      </c>
      <c r="J102" s="17">
        <v>6607008178</v>
      </c>
      <c r="K102" s="17" t="s">
        <v>642</v>
      </c>
      <c r="L102" s="17" t="s">
        <v>643</v>
      </c>
      <c r="M102" s="17" t="s">
        <v>644</v>
      </c>
      <c r="N102" s="39" t="s">
        <v>645</v>
      </c>
      <c r="O102" s="40" t="s">
        <v>51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24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99">
        <f t="shared" si="1"/>
        <v>3</v>
      </c>
    </row>
    <row r="103" spans="1:40" ht="92.4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620</v>
      </c>
      <c r="H103" s="17" t="s">
        <v>621</v>
      </c>
      <c r="I103" s="17" t="s">
        <v>27</v>
      </c>
      <c r="J103" s="17">
        <v>6607008185</v>
      </c>
      <c r="K103" s="17" t="s">
        <v>646</v>
      </c>
      <c r="L103" s="17" t="s">
        <v>647</v>
      </c>
      <c r="M103" s="17" t="s">
        <v>648</v>
      </c>
      <c r="N103" s="39" t="s">
        <v>649</v>
      </c>
      <c r="O103" s="40" t="s">
        <v>51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24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99">
        <f t="shared" si="1"/>
        <v>29</v>
      </c>
    </row>
    <row r="104" spans="1:40" ht="92.4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620</v>
      </c>
      <c r="H104" s="17" t="s">
        <v>621</v>
      </c>
      <c r="I104" s="17" t="s">
        <v>27</v>
      </c>
      <c r="J104" s="17">
        <v>6607008234</v>
      </c>
      <c r="K104" s="17" t="s">
        <v>650</v>
      </c>
      <c r="L104" s="17" t="s">
        <v>651</v>
      </c>
      <c r="M104" s="17" t="s">
        <v>652</v>
      </c>
      <c r="N104" s="39" t="s">
        <v>653</v>
      </c>
      <c r="O104" s="40" t="s">
        <v>51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24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99">
        <f t="shared" si="1"/>
        <v>33</v>
      </c>
    </row>
    <row r="105" spans="1:40" ht="92.4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620</v>
      </c>
      <c r="H105" s="17" t="s">
        <v>621</v>
      </c>
      <c r="I105" s="17" t="s">
        <v>27</v>
      </c>
      <c r="J105" s="17">
        <v>6607008241</v>
      </c>
      <c r="K105" s="17" t="s">
        <v>654</v>
      </c>
      <c r="L105" s="17" t="s">
        <v>324</v>
      </c>
      <c r="M105" s="17" t="s">
        <v>655</v>
      </c>
      <c r="N105" s="39" t="s">
        <v>656</v>
      </c>
      <c r="O105" s="40" t="s">
        <v>51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24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99">
        <f t="shared" si="1"/>
        <v>13</v>
      </c>
    </row>
    <row r="106" spans="1:40" ht="92.4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620</v>
      </c>
      <c r="H106" s="17" t="s">
        <v>621</v>
      </c>
      <c r="I106" s="17" t="s">
        <v>27</v>
      </c>
      <c r="J106" s="17">
        <v>6607008266</v>
      </c>
      <c r="K106" s="17" t="s">
        <v>657</v>
      </c>
      <c r="L106" s="17" t="s">
        <v>658</v>
      </c>
      <c r="M106" s="17" t="s">
        <v>659</v>
      </c>
      <c r="N106" s="39" t="s">
        <v>660</v>
      </c>
      <c r="O106" s="40" t="s">
        <v>51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24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99">
        <f t="shared" si="1"/>
        <v>21</v>
      </c>
    </row>
    <row r="107" spans="1:40" ht="145.19999999999999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620</v>
      </c>
      <c r="H107" s="17" t="s">
        <v>621</v>
      </c>
      <c r="I107" s="17" t="s">
        <v>27</v>
      </c>
      <c r="J107" s="17">
        <v>6607008273</v>
      </c>
      <c r="K107" s="17" t="s">
        <v>661</v>
      </c>
      <c r="L107" s="17" t="s">
        <v>662</v>
      </c>
      <c r="M107" s="17" t="s">
        <v>663</v>
      </c>
      <c r="N107" s="39" t="s">
        <v>664</v>
      </c>
      <c r="O107" s="40" t="s">
        <v>51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24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99">
        <f t="shared" si="1"/>
        <v>40</v>
      </c>
    </row>
    <row r="108" spans="1:40" ht="92.4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620</v>
      </c>
      <c r="H108" s="17" t="s">
        <v>621</v>
      </c>
      <c r="I108" s="17" t="s">
        <v>27</v>
      </c>
      <c r="J108" s="17">
        <v>6607008280</v>
      </c>
      <c r="K108" s="17" t="s">
        <v>665</v>
      </c>
      <c r="L108" s="17" t="s">
        <v>666</v>
      </c>
      <c r="M108" s="17" t="s">
        <v>667</v>
      </c>
      <c r="N108" s="39" t="s">
        <v>668</v>
      </c>
      <c r="O108" s="40" t="s">
        <v>51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24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99">
        <f t="shared" si="1"/>
        <v>31</v>
      </c>
    </row>
    <row r="109" spans="1:40" ht="92.4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620</v>
      </c>
      <c r="H109" s="17" t="s">
        <v>621</v>
      </c>
      <c r="I109" s="17" t="s">
        <v>27</v>
      </c>
      <c r="J109" s="17">
        <v>6607008298</v>
      </c>
      <c r="K109" s="17" t="s">
        <v>669</v>
      </c>
      <c r="L109" s="17" t="s">
        <v>670</v>
      </c>
      <c r="M109" s="17" t="s">
        <v>671</v>
      </c>
      <c r="N109" s="39" t="s">
        <v>672</v>
      </c>
      <c r="O109" s="40" t="s">
        <v>51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24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99">
        <f t="shared" si="1"/>
        <v>39</v>
      </c>
    </row>
    <row r="110" spans="1:40" ht="171.6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620</v>
      </c>
      <c r="H110" s="17" t="s">
        <v>621</v>
      </c>
      <c r="I110" s="17" t="s">
        <v>27</v>
      </c>
      <c r="J110" s="17">
        <v>6607008393</v>
      </c>
      <c r="K110" s="17" t="s">
        <v>677</v>
      </c>
      <c r="L110" s="17" t="s">
        <v>678</v>
      </c>
      <c r="M110" s="17" t="s">
        <v>679</v>
      </c>
      <c r="N110" s="39" t="s">
        <v>680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99">
        <f t="shared" si="1"/>
        <v>17</v>
      </c>
    </row>
    <row r="111" spans="1:40" ht="145.19999999999999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620</v>
      </c>
      <c r="H111" s="17" t="s">
        <v>621</v>
      </c>
      <c r="I111" s="17" t="s">
        <v>27</v>
      </c>
      <c r="J111" s="17">
        <v>6607008481</v>
      </c>
      <c r="K111" s="17" t="s">
        <v>685</v>
      </c>
      <c r="L111" s="17" t="s">
        <v>686</v>
      </c>
      <c r="M111" s="17" t="s">
        <v>687</v>
      </c>
      <c r="N111" s="39" t="s">
        <v>688</v>
      </c>
      <c r="O111" s="40" t="s">
        <v>51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24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99">
        <f t="shared" si="1"/>
        <v>59</v>
      </c>
    </row>
    <row r="112" spans="1:40" ht="92.4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620</v>
      </c>
      <c r="H112" s="17" t="s">
        <v>621</v>
      </c>
      <c r="I112" s="17" t="s">
        <v>27</v>
      </c>
      <c r="J112" s="17">
        <v>6607010924</v>
      </c>
      <c r="K112" s="17" t="s">
        <v>693</v>
      </c>
      <c r="L112" s="17" t="s">
        <v>694</v>
      </c>
      <c r="M112" s="17" t="s">
        <v>695</v>
      </c>
      <c r="N112" s="39" t="s">
        <v>696</v>
      </c>
      <c r="O112" s="40" t="s">
        <v>51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24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99">
        <f t="shared" si="1"/>
        <v>35</v>
      </c>
    </row>
    <row r="113" spans="1:40" ht="145.19999999999999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620</v>
      </c>
      <c r="H113" s="18" t="s">
        <v>621</v>
      </c>
      <c r="I113" s="17" t="s">
        <v>27</v>
      </c>
      <c r="J113" s="17">
        <v>6607012495</v>
      </c>
      <c r="K113" s="17" t="s">
        <v>697</v>
      </c>
      <c r="L113" s="17" t="s">
        <v>698</v>
      </c>
      <c r="M113" s="17" t="s">
        <v>699</v>
      </c>
      <c r="N113" s="39" t="s">
        <v>700</v>
      </c>
      <c r="O113" s="40" t="s">
        <v>51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24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99">
        <f t="shared" si="1"/>
        <v>70</v>
      </c>
    </row>
    <row r="114" spans="1:40" ht="92.4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620</v>
      </c>
      <c r="H114" s="17" t="s">
        <v>621</v>
      </c>
      <c r="I114" s="17" t="s">
        <v>27</v>
      </c>
      <c r="J114" s="17">
        <v>6607014333</v>
      </c>
      <c r="K114" s="17" t="s">
        <v>701</v>
      </c>
      <c r="L114" s="17" t="s">
        <v>702</v>
      </c>
      <c r="M114" s="17" t="s">
        <v>703</v>
      </c>
      <c r="N114" s="39" t="s">
        <v>704</v>
      </c>
      <c r="O114" s="40" t="s">
        <v>51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99">
        <f t="shared" si="1"/>
        <v>1</v>
      </c>
    </row>
    <row r="115" spans="1:40" ht="66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705</v>
      </c>
      <c r="H115" s="17" t="s">
        <v>706</v>
      </c>
      <c r="I115" s="17" t="s">
        <v>27</v>
      </c>
      <c r="J115" s="17">
        <v>6610002786</v>
      </c>
      <c r="K115" s="17" t="s">
        <v>711</v>
      </c>
      <c r="L115" s="17" t="s">
        <v>712</v>
      </c>
      <c r="M115" s="17" t="s">
        <v>713</v>
      </c>
      <c r="N115" s="39" t="s">
        <v>714</v>
      </c>
      <c r="O115" s="40" t="s">
        <v>51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24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99">
        <f t="shared" si="1"/>
        <v>12</v>
      </c>
    </row>
    <row r="116" spans="1:40" ht="66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705</v>
      </c>
      <c r="H116" s="18" t="s">
        <v>706</v>
      </c>
      <c r="I116" s="17" t="s">
        <v>27</v>
      </c>
      <c r="J116" s="17">
        <v>6610002835</v>
      </c>
      <c r="K116" s="17" t="s">
        <v>715</v>
      </c>
      <c r="L116" s="17" t="s">
        <v>716</v>
      </c>
      <c r="M116" s="17" t="s">
        <v>717</v>
      </c>
      <c r="N116" s="39" t="s">
        <v>718</v>
      </c>
      <c r="O116" s="40" t="s">
        <v>51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24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99">
        <f t="shared" si="1"/>
        <v>20</v>
      </c>
    </row>
    <row r="117" spans="1:40" ht="66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705</v>
      </c>
      <c r="H117" s="17" t="s">
        <v>706</v>
      </c>
      <c r="I117" s="17" t="s">
        <v>27</v>
      </c>
      <c r="J117" s="17">
        <v>6610003807</v>
      </c>
      <c r="K117" s="17" t="s">
        <v>719</v>
      </c>
      <c r="L117" s="17" t="s">
        <v>720</v>
      </c>
      <c r="M117" s="17" t="s">
        <v>721</v>
      </c>
      <c r="N117" s="39" t="s">
        <v>722</v>
      </c>
      <c r="O117" s="40" t="s">
        <v>51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24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99">
        <f t="shared" si="1"/>
        <v>37</v>
      </c>
    </row>
    <row r="118" spans="1:40" ht="92.4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723</v>
      </c>
      <c r="H118" s="18" t="s">
        <v>724</v>
      </c>
      <c r="I118" s="17" t="s">
        <v>27</v>
      </c>
      <c r="J118" s="17">
        <v>6611002250</v>
      </c>
      <c r="K118" s="17" t="s">
        <v>725</v>
      </c>
      <c r="L118" s="17" t="s">
        <v>726</v>
      </c>
      <c r="M118" s="17" t="s">
        <v>727</v>
      </c>
      <c r="N118" s="39" t="s">
        <v>728</v>
      </c>
      <c r="O118" s="40" t="s">
        <v>51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24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99">
        <f t="shared" si="1"/>
        <v>13</v>
      </c>
    </row>
    <row r="119" spans="1:40" ht="92.4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723</v>
      </c>
      <c r="H119" s="17" t="s">
        <v>724</v>
      </c>
      <c r="I119" s="17" t="s">
        <v>27</v>
      </c>
      <c r="J119" s="17">
        <v>6611004793</v>
      </c>
      <c r="K119" s="17" t="s">
        <v>729</v>
      </c>
      <c r="L119" s="17" t="s">
        <v>522</v>
      </c>
      <c r="M119" s="17" t="s">
        <v>730</v>
      </c>
      <c r="N119" s="39" t="s">
        <v>731</v>
      </c>
      <c r="O119" s="40" t="s">
        <v>51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24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99">
        <f t="shared" si="1"/>
        <v>11</v>
      </c>
    </row>
    <row r="120" spans="1:40" ht="92.4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723</v>
      </c>
      <c r="H120" s="18" t="s">
        <v>724</v>
      </c>
      <c r="I120" s="17" t="s">
        <v>27</v>
      </c>
      <c r="J120" s="17">
        <v>6611004923</v>
      </c>
      <c r="K120" s="17" t="s">
        <v>732</v>
      </c>
      <c r="L120" s="17" t="s">
        <v>733</v>
      </c>
      <c r="M120" s="17" t="s">
        <v>734</v>
      </c>
      <c r="N120" s="39" t="s">
        <v>735</v>
      </c>
      <c r="O120" s="40" t="s">
        <v>51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24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99">
        <f t="shared" si="1"/>
        <v>18</v>
      </c>
    </row>
    <row r="121" spans="1:40" ht="92.4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723</v>
      </c>
      <c r="H121" s="17" t="s">
        <v>724</v>
      </c>
      <c r="I121" s="17" t="s">
        <v>27</v>
      </c>
      <c r="J121" s="17">
        <v>6611004930</v>
      </c>
      <c r="K121" s="17" t="s">
        <v>736</v>
      </c>
      <c r="L121" s="17" t="s">
        <v>53</v>
      </c>
      <c r="M121" s="17" t="s">
        <v>737</v>
      </c>
      <c r="N121" s="39" t="s">
        <v>738</v>
      </c>
      <c r="O121" s="40" t="s">
        <v>51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24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99">
        <f t="shared" si="1"/>
        <v>36</v>
      </c>
    </row>
    <row r="122" spans="1:40" ht="105.6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723</v>
      </c>
      <c r="H122" s="18" t="s">
        <v>724</v>
      </c>
      <c r="I122" s="17" t="s">
        <v>27</v>
      </c>
      <c r="J122" s="17">
        <v>6611004948</v>
      </c>
      <c r="K122" s="17" t="s">
        <v>739</v>
      </c>
      <c r="L122" s="17" t="s">
        <v>740</v>
      </c>
      <c r="M122" s="17" t="s">
        <v>741</v>
      </c>
      <c r="N122" s="39" t="s">
        <v>742</v>
      </c>
      <c r="O122" s="40" t="s">
        <v>51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99">
        <f t="shared" si="1"/>
        <v>32</v>
      </c>
    </row>
    <row r="123" spans="1:40" ht="92.4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723</v>
      </c>
      <c r="H123" s="17" t="s">
        <v>724</v>
      </c>
      <c r="I123" s="17" t="s">
        <v>27</v>
      </c>
      <c r="J123" s="17">
        <v>6611004955</v>
      </c>
      <c r="K123" s="17" t="s">
        <v>743</v>
      </c>
      <c r="L123" s="17" t="s">
        <v>480</v>
      </c>
      <c r="M123" s="17" t="s">
        <v>744</v>
      </c>
      <c r="N123" s="39" t="s">
        <v>745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24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99">
        <f t="shared" si="1"/>
        <v>15</v>
      </c>
    </row>
    <row r="124" spans="1:40" ht="92.4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723</v>
      </c>
      <c r="H124" s="18" t="s">
        <v>724</v>
      </c>
      <c r="I124" s="17" t="s">
        <v>27</v>
      </c>
      <c r="J124" s="17">
        <v>6611004970</v>
      </c>
      <c r="K124" s="17" t="s">
        <v>746</v>
      </c>
      <c r="L124" s="17" t="s">
        <v>747</v>
      </c>
      <c r="M124" s="17" t="s">
        <v>748</v>
      </c>
      <c r="N124" s="39" t="s">
        <v>749</v>
      </c>
      <c r="O124" s="40" t="s">
        <v>51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24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99">
        <f t="shared" si="1"/>
        <v>77</v>
      </c>
    </row>
    <row r="125" spans="1:40" ht="92.4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723</v>
      </c>
      <c r="H125" s="17" t="s">
        <v>724</v>
      </c>
      <c r="I125" s="17" t="s">
        <v>27</v>
      </c>
      <c r="J125" s="17">
        <v>6611004987</v>
      </c>
      <c r="K125" s="17" t="s">
        <v>750</v>
      </c>
      <c r="L125" s="17" t="s">
        <v>751</v>
      </c>
      <c r="M125" s="17" t="s">
        <v>752</v>
      </c>
      <c r="N125" s="39" t="s">
        <v>753</v>
      </c>
      <c r="O125" s="40" t="s">
        <v>51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24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99">
        <f t="shared" si="1"/>
        <v>12</v>
      </c>
    </row>
    <row r="126" spans="1:40" ht="92.4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723</v>
      </c>
      <c r="H126" s="18" t="s">
        <v>724</v>
      </c>
      <c r="I126" s="17" t="s">
        <v>27</v>
      </c>
      <c r="J126" s="17">
        <v>6611004994</v>
      </c>
      <c r="K126" s="17" t="s">
        <v>754</v>
      </c>
      <c r="L126" s="17" t="s">
        <v>755</v>
      </c>
      <c r="M126" s="17" t="s">
        <v>756</v>
      </c>
      <c r="N126" s="39" t="s">
        <v>757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24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99">
        <f t="shared" si="1"/>
        <v>25</v>
      </c>
    </row>
    <row r="127" spans="1:40" ht="92.4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723</v>
      </c>
      <c r="H127" s="17" t="s">
        <v>724</v>
      </c>
      <c r="I127" s="17" t="s">
        <v>27</v>
      </c>
      <c r="J127" s="17">
        <v>6611005010</v>
      </c>
      <c r="K127" s="17" t="s">
        <v>758</v>
      </c>
      <c r="L127" s="17" t="s">
        <v>588</v>
      </c>
      <c r="M127" s="17" t="s">
        <v>759</v>
      </c>
      <c r="N127" s="39" t="s">
        <v>760</v>
      </c>
      <c r="O127" s="40" t="s">
        <v>51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24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99">
        <f t="shared" si="1"/>
        <v>35</v>
      </c>
    </row>
    <row r="128" spans="1:40" ht="92.4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723</v>
      </c>
      <c r="H128" s="18" t="s">
        <v>724</v>
      </c>
      <c r="I128" s="17" t="s">
        <v>27</v>
      </c>
      <c r="J128" s="17">
        <v>6611005035</v>
      </c>
      <c r="K128" s="17" t="s">
        <v>761</v>
      </c>
      <c r="L128" s="17" t="s">
        <v>496</v>
      </c>
      <c r="M128" s="17" t="s">
        <v>762</v>
      </c>
      <c r="N128" s="39" t="s">
        <v>763</v>
      </c>
      <c r="O128" s="40" t="s">
        <v>51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24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99">
        <f t="shared" si="1"/>
        <v>61</v>
      </c>
    </row>
    <row r="129" spans="1:40" ht="92.4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723</v>
      </c>
      <c r="H129" s="17" t="s">
        <v>724</v>
      </c>
      <c r="I129" s="17" t="s">
        <v>27</v>
      </c>
      <c r="J129" s="17">
        <v>6611005074</v>
      </c>
      <c r="K129" s="17" t="s">
        <v>764</v>
      </c>
      <c r="L129" s="17" t="s">
        <v>765</v>
      </c>
      <c r="M129" s="17" t="s">
        <v>766</v>
      </c>
      <c r="N129" s="39" t="s">
        <v>767</v>
      </c>
      <c r="O129" s="40" t="s">
        <v>51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24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99">
        <f t="shared" si="1"/>
        <v>45</v>
      </c>
    </row>
    <row r="130" spans="1:40" ht="92.4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723</v>
      </c>
      <c r="H130" s="18" t="s">
        <v>724</v>
      </c>
      <c r="I130" s="17" t="s">
        <v>27</v>
      </c>
      <c r="J130" s="17">
        <v>6611005081</v>
      </c>
      <c r="K130" s="17" t="s">
        <v>768</v>
      </c>
      <c r="L130" s="17" t="s">
        <v>109</v>
      </c>
      <c r="M130" s="17" t="s">
        <v>769</v>
      </c>
      <c r="N130" s="39" t="s">
        <v>770</v>
      </c>
      <c r="O130" s="40" t="s">
        <v>51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24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99">
        <f t="shared" si="1"/>
        <v>45</v>
      </c>
    </row>
    <row r="131" spans="1:40" ht="92.4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723</v>
      </c>
      <c r="H131" s="17" t="s">
        <v>724</v>
      </c>
      <c r="I131" s="17" t="s">
        <v>27</v>
      </c>
      <c r="J131" s="17">
        <v>6611005099</v>
      </c>
      <c r="K131" s="17" t="s">
        <v>771</v>
      </c>
      <c r="L131" s="17" t="s">
        <v>772</v>
      </c>
      <c r="M131" s="17" t="s">
        <v>773</v>
      </c>
      <c r="N131" s="39" t="s">
        <v>774</v>
      </c>
      <c r="O131" s="40" t="s">
        <v>51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24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99">
        <f t="shared" si="1"/>
        <v>62</v>
      </c>
    </row>
    <row r="132" spans="1:40" ht="92.4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723</v>
      </c>
      <c r="H132" s="17" t="s">
        <v>724</v>
      </c>
      <c r="I132" s="17" t="s">
        <v>27</v>
      </c>
      <c r="J132" s="17">
        <v>6611011416</v>
      </c>
      <c r="K132" s="17" t="s">
        <v>850</v>
      </c>
      <c r="L132" s="17" t="s">
        <v>566</v>
      </c>
      <c r="M132" s="17" t="s">
        <v>851</v>
      </c>
      <c r="N132" s="39" t="s">
        <v>852</v>
      </c>
      <c r="O132" s="40" t="s">
        <v>51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24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99">
        <f t="shared" si="1"/>
        <v>52</v>
      </c>
    </row>
    <row r="133" spans="1:40" ht="92.4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723</v>
      </c>
      <c r="H133" s="17" t="s">
        <v>724</v>
      </c>
      <c r="I133" s="17" t="s">
        <v>27</v>
      </c>
      <c r="J133" s="17">
        <v>6611013653</v>
      </c>
      <c r="K133" s="17" t="s">
        <v>853</v>
      </c>
      <c r="L133" s="17" t="s">
        <v>515</v>
      </c>
      <c r="M133" s="17" t="s">
        <v>854</v>
      </c>
      <c r="N133" s="39" t="s">
        <v>855</v>
      </c>
      <c r="O133" s="40" t="s">
        <v>51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24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99">
        <f t="shared" si="1"/>
        <v>4</v>
      </c>
    </row>
    <row r="134" spans="1:40" ht="92.4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723</v>
      </c>
      <c r="H134" s="17" t="s">
        <v>724</v>
      </c>
      <c r="I134" s="17" t="s">
        <v>27</v>
      </c>
      <c r="J134" s="17">
        <v>6611013893</v>
      </c>
      <c r="K134" s="17" t="s">
        <v>856</v>
      </c>
      <c r="L134" s="17" t="s">
        <v>504</v>
      </c>
      <c r="M134" s="17" t="s">
        <v>857</v>
      </c>
      <c r="N134" s="39" t="s">
        <v>858</v>
      </c>
      <c r="O134" s="40" t="s">
        <v>51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24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99">
        <f t="shared" ref="AN134:AN197" si="2">COUNT(1/FREQUENCY(($AI$5:$AI$824&gt;AI134)*$AI$5:$AI$824,$AI$5:$AI$824))</f>
        <v>31</v>
      </c>
    </row>
    <row r="135" spans="1:40" ht="105.6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859</v>
      </c>
      <c r="H135" s="17" t="s">
        <v>860</v>
      </c>
      <c r="I135" s="17" t="s">
        <v>27</v>
      </c>
      <c r="J135" s="17">
        <v>6612001890</v>
      </c>
      <c r="K135" s="17" t="s">
        <v>861</v>
      </c>
      <c r="L135" s="17" t="s">
        <v>862</v>
      </c>
      <c r="M135" s="17" t="s">
        <v>863</v>
      </c>
      <c r="N135" s="39" t="s">
        <v>864</v>
      </c>
      <c r="O135" s="40" t="s">
        <v>51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24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99">
        <f t="shared" si="2"/>
        <v>8</v>
      </c>
    </row>
    <row r="136" spans="1:40" ht="105.6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859</v>
      </c>
      <c r="H136" s="17" t="s">
        <v>860</v>
      </c>
      <c r="I136" s="17" t="s">
        <v>27</v>
      </c>
      <c r="J136" s="17">
        <v>6612008536</v>
      </c>
      <c r="K136" s="17" t="s">
        <v>865</v>
      </c>
      <c r="L136" s="17" t="s">
        <v>866</v>
      </c>
      <c r="M136" s="17" t="s">
        <v>867</v>
      </c>
      <c r="N136" s="39" t="s">
        <v>868</v>
      </c>
      <c r="O136" s="40" t="s">
        <v>51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24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99">
        <f t="shared" si="2"/>
        <v>3</v>
      </c>
    </row>
    <row r="137" spans="1:40" ht="105.6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859</v>
      </c>
      <c r="H137" s="17" t="s">
        <v>860</v>
      </c>
      <c r="I137" s="17" t="s">
        <v>27</v>
      </c>
      <c r="J137" s="17">
        <v>6612009836</v>
      </c>
      <c r="K137" s="17" t="s">
        <v>869</v>
      </c>
      <c r="L137" s="17" t="s">
        <v>870</v>
      </c>
      <c r="M137" s="17" t="s">
        <v>871</v>
      </c>
      <c r="N137" s="39" t="s">
        <v>872</v>
      </c>
      <c r="O137" s="40" t="s">
        <v>51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24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99">
        <f t="shared" si="2"/>
        <v>28</v>
      </c>
    </row>
    <row r="138" spans="1:40" ht="105.6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859</v>
      </c>
      <c r="H138" s="17" t="s">
        <v>860</v>
      </c>
      <c r="I138" s="17" t="s">
        <v>27</v>
      </c>
      <c r="J138" s="17">
        <v>6612015212</v>
      </c>
      <c r="K138" s="17" t="s">
        <v>873</v>
      </c>
      <c r="L138" s="17" t="s">
        <v>874</v>
      </c>
      <c r="M138" s="17" t="s">
        <v>875</v>
      </c>
      <c r="N138" s="39" t="s">
        <v>876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24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99">
        <f t="shared" si="2"/>
        <v>3</v>
      </c>
    </row>
    <row r="139" spans="1:40" ht="105.6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859</v>
      </c>
      <c r="H139" s="17" t="s">
        <v>860</v>
      </c>
      <c r="I139" s="17" t="s">
        <v>27</v>
      </c>
      <c r="J139" s="17">
        <v>6612022139</v>
      </c>
      <c r="K139" s="17" t="s">
        <v>883</v>
      </c>
      <c r="L139" s="17" t="s">
        <v>884</v>
      </c>
      <c r="M139" s="17" t="s">
        <v>885</v>
      </c>
      <c r="N139" s="39" t="s">
        <v>886</v>
      </c>
      <c r="O139" s="40" t="s">
        <v>51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24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99">
        <f t="shared" si="2"/>
        <v>4</v>
      </c>
    </row>
    <row r="140" spans="1:40" ht="105.6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859</v>
      </c>
      <c r="H140" s="17" t="s">
        <v>860</v>
      </c>
      <c r="I140" s="17" t="s">
        <v>27</v>
      </c>
      <c r="J140" s="17">
        <v>6612022146</v>
      </c>
      <c r="K140" s="17" t="s">
        <v>887</v>
      </c>
      <c r="L140" s="17" t="s">
        <v>888</v>
      </c>
      <c r="M140" s="17" t="s">
        <v>889</v>
      </c>
      <c r="N140" s="39" t="s">
        <v>890</v>
      </c>
      <c r="O140" s="40" t="s">
        <v>51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24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99">
        <f t="shared" si="2"/>
        <v>17</v>
      </c>
    </row>
    <row r="141" spans="1:40" ht="105.6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859</v>
      </c>
      <c r="H141" s="17" t="s">
        <v>860</v>
      </c>
      <c r="I141" s="17" t="s">
        <v>27</v>
      </c>
      <c r="J141" s="17">
        <v>6612022379</v>
      </c>
      <c r="K141" s="17" t="s">
        <v>891</v>
      </c>
      <c r="L141" s="17" t="s">
        <v>892</v>
      </c>
      <c r="M141" s="17" t="s">
        <v>893</v>
      </c>
      <c r="N141" s="39" t="s">
        <v>894</v>
      </c>
      <c r="O141" s="40" t="s">
        <v>51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24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99">
        <f t="shared" si="2"/>
        <v>2</v>
      </c>
    </row>
    <row r="142" spans="1:40" ht="105.6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859</v>
      </c>
      <c r="H142" s="17" t="s">
        <v>860</v>
      </c>
      <c r="I142" s="17" t="s">
        <v>27</v>
      </c>
      <c r="J142" s="17">
        <v>6612022570</v>
      </c>
      <c r="K142" s="17" t="s">
        <v>895</v>
      </c>
      <c r="L142" s="17" t="s">
        <v>896</v>
      </c>
      <c r="M142" s="17" t="s">
        <v>897</v>
      </c>
      <c r="N142" s="39" t="s">
        <v>898</v>
      </c>
      <c r="O142" s="40" t="s">
        <v>51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24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99">
        <f t="shared" si="2"/>
        <v>2</v>
      </c>
    </row>
    <row r="143" spans="1:40" ht="105.6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859</v>
      </c>
      <c r="H143" s="17" t="s">
        <v>860</v>
      </c>
      <c r="I143" s="17" t="s">
        <v>27</v>
      </c>
      <c r="J143" s="17">
        <v>6612034254</v>
      </c>
      <c r="K143" s="17" t="s">
        <v>899</v>
      </c>
      <c r="L143" s="17" t="s">
        <v>900</v>
      </c>
      <c r="M143" s="17" t="s">
        <v>901</v>
      </c>
      <c r="N143" s="39" t="s">
        <v>902</v>
      </c>
      <c r="O143" s="40" t="s">
        <v>51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99">
        <f t="shared" si="2"/>
        <v>4</v>
      </c>
    </row>
    <row r="144" spans="1:40" ht="105.6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859</v>
      </c>
      <c r="H144" s="17" t="s">
        <v>860</v>
      </c>
      <c r="I144" s="17" t="s">
        <v>27</v>
      </c>
      <c r="J144" s="17">
        <v>6612037939</v>
      </c>
      <c r="K144" s="17" t="s">
        <v>903</v>
      </c>
      <c r="L144" s="17" t="s">
        <v>904</v>
      </c>
      <c r="M144" s="17" t="s">
        <v>905</v>
      </c>
      <c r="N144" s="39" t="s">
        <v>906</v>
      </c>
      <c r="O144" s="40" t="s">
        <v>51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99">
        <f t="shared" si="2"/>
        <v>3</v>
      </c>
    </row>
    <row r="145" spans="1:40" ht="105.6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859</v>
      </c>
      <c r="H145" s="17" t="s">
        <v>860</v>
      </c>
      <c r="I145" s="17" t="s">
        <v>27</v>
      </c>
      <c r="J145" s="17">
        <v>6612046926</v>
      </c>
      <c r="K145" s="17" t="s">
        <v>907</v>
      </c>
      <c r="L145" s="17" t="s">
        <v>908</v>
      </c>
      <c r="M145" s="17" t="s">
        <v>909</v>
      </c>
      <c r="N145" s="39" t="s">
        <v>910</v>
      </c>
      <c r="O145" s="40" t="s">
        <v>51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24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99">
        <f t="shared" si="2"/>
        <v>4</v>
      </c>
    </row>
    <row r="146" spans="1:40" ht="92.4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911</v>
      </c>
      <c r="H146" s="17" t="s">
        <v>912</v>
      </c>
      <c r="I146" s="17" t="s">
        <v>27</v>
      </c>
      <c r="J146" s="17">
        <v>6613003788</v>
      </c>
      <c r="K146" s="17" t="s">
        <v>913</v>
      </c>
      <c r="L146" s="17" t="s">
        <v>914</v>
      </c>
      <c r="M146" s="17" t="s">
        <v>915</v>
      </c>
      <c r="N146" s="39" t="s">
        <v>916</v>
      </c>
      <c r="O146" s="40" t="s">
        <v>51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24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99">
        <f t="shared" si="2"/>
        <v>6</v>
      </c>
    </row>
    <row r="147" spans="1:40" ht="105.6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911</v>
      </c>
      <c r="H147" s="17" t="s">
        <v>917</v>
      </c>
      <c r="I147" s="17" t="s">
        <v>27</v>
      </c>
      <c r="J147" s="17">
        <v>6613003869</v>
      </c>
      <c r="K147" s="17" t="s">
        <v>918</v>
      </c>
      <c r="L147" s="17" t="s">
        <v>919</v>
      </c>
      <c r="M147" s="17" t="s">
        <v>920</v>
      </c>
      <c r="N147" s="39" t="s">
        <v>921</v>
      </c>
      <c r="O147" s="40" t="s">
        <v>51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24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99">
        <f t="shared" si="2"/>
        <v>4</v>
      </c>
    </row>
    <row r="148" spans="1:40" ht="79.2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911</v>
      </c>
      <c r="H148" s="17" t="s">
        <v>912</v>
      </c>
      <c r="I148" s="17" t="s">
        <v>27</v>
      </c>
      <c r="J148" s="17">
        <v>6613003883</v>
      </c>
      <c r="K148" s="17" t="s">
        <v>922</v>
      </c>
      <c r="L148" s="17" t="s">
        <v>923</v>
      </c>
      <c r="M148" s="17" t="s">
        <v>924</v>
      </c>
      <c r="N148" s="39" t="s">
        <v>925</v>
      </c>
      <c r="O148" s="40" t="s">
        <v>51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24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99">
        <f t="shared" si="2"/>
        <v>53</v>
      </c>
    </row>
    <row r="149" spans="1:40" ht="79.2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911</v>
      </c>
      <c r="H149" s="17" t="s">
        <v>912</v>
      </c>
      <c r="I149" s="17" t="s">
        <v>27</v>
      </c>
      <c r="J149" s="17">
        <v>6613003890</v>
      </c>
      <c r="K149" s="17" t="s">
        <v>926</v>
      </c>
      <c r="L149" s="17" t="s">
        <v>927</v>
      </c>
      <c r="M149" s="17" t="s">
        <v>928</v>
      </c>
      <c r="N149" s="39" t="s">
        <v>929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99">
        <f t="shared" si="2"/>
        <v>1</v>
      </c>
    </row>
    <row r="150" spans="1:40" ht="79.2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911</v>
      </c>
      <c r="H150" s="17" t="s">
        <v>912</v>
      </c>
      <c r="I150" s="17" t="s">
        <v>27</v>
      </c>
      <c r="J150" s="17">
        <v>6613003940</v>
      </c>
      <c r="K150" s="17" t="s">
        <v>930</v>
      </c>
      <c r="L150" s="17" t="s">
        <v>931</v>
      </c>
      <c r="M150" s="17" t="s">
        <v>932</v>
      </c>
      <c r="N150" s="39" t="s">
        <v>933</v>
      </c>
      <c r="O150" s="40" t="s">
        <v>51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24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99">
        <f t="shared" si="2"/>
        <v>4</v>
      </c>
    </row>
    <row r="151" spans="1:40" ht="79.2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911</v>
      </c>
      <c r="H151" s="17" t="s">
        <v>912</v>
      </c>
      <c r="I151" s="17" t="s">
        <v>27</v>
      </c>
      <c r="J151" s="17">
        <v>6613004140</v>
      </c>
      <c r="K151" s="17" t="s">
        <v>944</v>
      </c>
      <c r="L151" s="17" t="s">
        <v>945</v>
      </c>
      <c r="M151" s="22" t="s">
        <v>946</v>
      </c>
      <c r="N151" s="39" t="s">
        <v>947</v>
      </c>
      <c r="O151" s="40" t="s">
        <v>51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24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99">
        <f t="shared" si="2"/>
        <v>19</v>
      </c>
    </row>
    <row r="152" spans="1:40" ht="79.2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911</v>
      </c>
      <c r="H152" s="17" t="s">
        <v>912</v>
      </c>
      <c r="I152" s="17" t="s">
        <v>27</v>
      </c>
      <c r="J152" s="17">
        <v>6613004598</v>
      </c>
      <c r="K152" s="17" t="s">
        <v>976</v>
      </c>
      <c r="L152" s="17" t="s">
        <v>977</v>
      </c>
      <c r="M152" s="17" t="s">
        <v>978</v>
      </c>
      <c r="N152" s="39" t="s">
        <v>979</v>
      </c>
      <c r="O152" s="40" t="s">
        <v>51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99">
        <f t="shared" si="2"/>
        <v>2</v>
      </c>
    </row>
    <row r="153" spans="1:40" ht="79.2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911</v>
      </c>
      <c r="H153" s="17" t="s">
        <v>912</v>
      </c>
      <c r="I153" s="17" t="s">
        <v>27</v>
      </c>
      <c r="J153" s="21">
        <v>6613004894</v>
      </c>
      <c r="K153" s="21" t="s">
        <v>984</v>
      </c>
      <c r="L153" s="21" t="s">
        <v>985</v>
      </c>
      <c r="M153" s="21" t="s">
        <v>986</v>
      </c>
      <c r="N153" s="39" t="s">
        <v>987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24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99">
        <f t="shared" si="2"/>
        <v>8</v>
      </c>
    </row>
    <row r="154" spans="1:40" ht="158.4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911</v>
      </c>
      <c r="H154" s="17" t="s">
        <v>912</v>
      </c>
      <c r="I154" s="17" t="s">
        <v>27</v>
      </c>
      <c r="J154" s="17">
        <v>6613007775</v>
      </c>
      <c r="K154" s="17" t="s">
        <v>992</v>
      </c>
      <c r="L154" s="17" t="s">
        <v>993</v>
      </c>
      <c r="M154" s="17" t="s">
        <v>994</v>
      </c>
      <c r="N154" s="39" t="s">
        <v>995</v>
      </c>
      <c r="O154" s="40" t="s">
        <v>51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24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99">
        <f t="shared" si="2"/>
        <v>5</v>
      </c>
    </row>
    <row r="155" spans="1:40" ht="92.4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911</v>
      </c>
      <c r="H155" s="17" t="s">
        <v>912</v>
      </c>
      <c r="I155" s="17" t="s">
        <v>27</v>
      </c>
      <c r="J155" s="17">
        <v>6613009934</v>
      </c>
      <c r="K155" s="17" t="s">
        <v>996</v>
      </c>
      <c r="L155" s="17" t="s">
        <v>997</v>
      </c>
      <c r="M155" s="17" t="s">
        <v>998</v>
      </c>
      <c r="N155" s="39" t="s">
        <v>999</v>
      </c>
      <c r="O155" s="40" t="s">
        <v>51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24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99">
        <f t="shared" si="2"/>
        <v>6</v>
      </c>
    </row>
    <row r="156" spans="1:40" ht="79.2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1006</v>
      </c>
      <c r="H156" s="17" t="s">
        <v>1007</v>
      </c>
      <c r="I156" s="17" t="s">
        <v>27</v>
      </c>
      <c r="J156" s="17">
        <v>6614004657</v>
      </c>
      <c r="K156" s="17" t="s">
        <v>1008</v>
      </c>
      <c r="L156" s="17" t="s">
        <v>1009</v>
      </c>
      <c r="M156" s="17" t="s">
        <v>1010</v>
      </c>
      <c r="N156" s="39" t="s">
        <v>1011</v>
      </c>
      <c r="O156" s="40" t="s">
        <v>51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24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99">
        <f t="shared" si="2"/>
        <v>8</v>
      </c>
    </row>
    <row r="157" spans="1:40" ht="145.19999999999999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1006</v>
      </c>
      <c r="H157" s="17" t="s">
        <v>1007</v>
      </c>
      <c r="I157" s="17" t="s">
        <v>27</v>
      </c>
      <c r="J157" s="17">
        <v>6614004664</v>
      </c>
      <c r="K157" s="17" t="s">
        <v>1012</v>
      </c>
      <c r="L157" s="17" t="s">
        <v>1013</v>
      </c>
      <c r="M157" s="17" t="s">
        <v>1014</v>
      </c>
      <c r="N157" s="39" t="s">
        <v>1015</v>
      </c>
      <c r="O157" s="40" t="s">
        <v>51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24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99">
        <f t="shared" si="2"/>
        <v>11</v>
      </c>
    </row>
    <row r="158" spans="1:40" ht="66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1016</v>
      </c>
      <c r="H158" s="17" t="s">
        <v>1017</v>
      </c>
      <c r="I158" s="17" t="s">
        <v>27</v>
      </c>
      <c r="J158" s="17">
        <v>6614004738</v>
      </c>
      <c r="K158" s="17" t="s">
        <v>1018</v>
      </c>
      <c r="L158" s="17" t="s">
        <v>1019</v>
      </c>
      <c r="M158" s="17" t="s">
        <v>1020</v>
      </c>
      <c r="N158" s="39" t="s">
        <v>1021</v>
      </c>
      <c r="O158" s="40" t="s">
        <v>51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24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99">
        <f t="shared" si="2"/>
        <v>9</v>
      </c>
    </row>
    <row r="159" spans="1:40" ht="105.6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1016</v>
      </c>
      <c r="H159" s="17" t="s">
        <v>1017</v>
      </c>
      <c r="I159" s="17" t="s">
        <v>27</v>
      </c>
      <c r="J159" s="17">
        <v>6614004777</v>
      </c>
      <c r="K159" s="17" t="s">
        <v>1022</v>
      </c>
      <c r="L159" s="17" t="s">
        <v>1023</v>
      </c>
      <c r="M159" s="17" t="s">
        <v>1024</v>
      </c>
      <c r="N159" s="39" t="s">
        <v>1025</v>
      </c>
      <c r="O159" s="40" t="s">
        <v>51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24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99">
        <f t="shared" si="2"/>
        <v>30</v>
      </c>
    </row>
    <row r="160" spans="1:40" ht="105.6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1016</v>
      </c>
      <c r="H160" s="17" t="s">
        <v>1017</v>
      </c>
      <c r="I160" s="17" t="s">
        <v>27</v>
      </c>
      <c r="J160" s="17">
        <v>6614004801</v>
      </c>
      <c r="K160" s="17" t="s">
        <v>1026</v>
      </c>
      <c r="L160" s="17" t="s">
        <v>1027</v>
      </c>
      <c r="M160" s="17" t="s">
        <v>1028</v>
      </c>
      <c r="N160" s="39" t="s">
        <v>1029</v>
      </c>
      <c r="O160" s="40" t="s">
        <v>51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99">
        <f t="shared" si="2"/>
        <v>1</v>
      </c>
    </row>
    <row r="161" spans="1:40" ht="79.2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1016</v>
      </c>
      <c r="H161" s="17" t="s">
        <v>1017</v>
      </c>
      <c r="I161" s="17" t="s">
        <v>27</v>
      </c>
      <c r="J161" s="17">
        <v>6614004826</v>
      </c>
      <c r="K161" s="17" t="s">
        <v>1030</v>
      </c>
      <c r="L161" s="17" t="s">
        <v>1031</v>
      </c>
      <c r="M161" s="17" t="s">
        <v>1032</v>
      </c>
      <c r="N161" s="39" t="s">
        <v>1033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24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99">
        <f t="shared" si="2"/>
        <v>7</v>
      </c>
    </row>
    <row r="162" spans="1:40" ht="105.6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1016</v>
      </c>
      <c r="H162" s="17" t="s">
        <v>1017</v>
      </c>
      <c r="I162" s="17" t="s">
        <v>27</v>
      </c>
      <c r="J162" s="17">
        <v>6614004833</v>
      </c>
      <c r="K162" s="17" t="s">
        <v>1034</v>
      </c>
      <c r="L162" s="17" t="s">
        <v>1035</v>
      </c>
      <c r="M162" s="17" t="s">
        <v>1036</v>
      </c>
      <c r="N162" s="39" t="s">
        <v>1037</v>
      </c>
      <c r="O162" s="40" t="s">
        <v>51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24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99">
        <f t="shared" si="2"/>
        <v>29</v>
      </c>
    </row>
    <row r="163" spans="1:40" ht="105.6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1016</v>
      </c>
      <c r="H163" s="17" t="s">
        <v>1017</v>
      </c>
      <c r="I163" s="17" t="s">
        <v>27</v>
      </c>
      <c r="J163" s="17">
        <v>6614004897</v>
      </c>
      <c r="K163" s="17" t="s">
        <v>1038</v>
      </c>
      <c r="L163" s="17" t="s">
        <v>199</v>
      </c>
      <c r="M163" s="17" t="s">
        <v>1039</v>
      </c>
      <c r="N163" s="39" t="s">
        <v>1040</v>
      </c>
      <c r="O163" s="40" t="s">
        <v>51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24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99">
        <f t="shared" si="2"/>
        <v>18</v>
      </c>
    </row>
    <row r="164" spans="1:40" ht="105.6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1016</v>
      </c>
      <c r="H164" s="18" t="s">
        <v>1017</v>
      </c>
      <c r="I164" s="17" t="s">
        <v>27</v>
      </c>
      <c r="J164" s="17">
        <v>6614004914</v>
      </c>
      <c r="K164" s="17" t="s">
        <v>1041</v>
      </c>
      <c r="L164" s="17" t="s">
        <v>1042</v>
      </c>
      <c r="M164" s="17" t="s">
        <v>1043</v>
      </c>
      <c r="N164" s="39" t="s">
        <v>1044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66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1016</v>
      </c>
      <c r="H165" s="17" t="s">
        <v>1017</v>
      </c>
      <c r="I165" s="17" t="s">
        <v>27</v>
      </c>
      <c r="J165" s="17">
        <v>6614004960</v>
      </c>
      <c r="K165" s="17" t="s">
        <v>1045</v>
      </c>
      <c r="L165" s="17" t="s">
        <v>1046</v>
      </c>
      <c r="M165" s="17" t="s">
        <v>1047</v>
      </c>
      <c r="N165" s="39" t="s">
        <v>1048</v>
      </c>
      <c r="O165" s="40" t="s">
        <v>51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24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99">
        <f t="shared" si="2"/>
        <v>13</v>
      </c>
    </row>
    <row r="166" spans="1:40" ht="79.2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1049</v>
      </c>
      <c r="H166" s="18" t="s">
        <v>1050</v>
      </c>
      <c r="I166" s="17" t="s">
        <v>27</v>
      </c>
      <c r="J166" s="17">
        <v>6615006583</v>
      </c>
      <c r="K166" s="17" t="s">
        <v>1051</v>
      </c>
      <c r="L166" s="17" t="s">
        <v>1052</v>
      </c>
      <c r="M166" s="17" t="s">
        <v>1053</v>
      </c>
      <c r="N166" s="39" t="s">
        <v>1054</v>
      </c>
      <c r="O166" s="40" t="s">
        <v>51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24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99">
        <f t="shared" si="2"/>
        <v>26</v>
      </c>
    </row>
    <row r="167" spans="1:40" ht="79.2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1049</v>
      </c>
      <c r="H167" s="17" t="s">
        <v>1050</v>
      </c>
      <c r="I167" s="17" t="s">
        <v>27</v>
      </c>
      <c r="J167" s="17">
        <v>6615006590</v>
      </c>
      <c r="K167" s="17" t="s">
        <v>1055</v>
      </c>
      <c r="L167" s="17" t="s">
        <v>1056</v>
      </c>
      <c r="M167" s="17" t="s">
        <v>1057</v>
      </c>
      <c r="N167" s="39" t="s">
        <v>1058</v>
      </c>
      <c r="O167" s="40" t="s">
        <v>51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24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99">
        <f t="shared" si="2"/>
        <v>40</v>
      </c>
    </row>
    <row r="168" spans="1:40" ht="79.2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1049</v>
      </c>
      <c r="H168" s="18" t="s">
        <v>1050</v>
      </c>
      <c r="I168" s="17" t="s">
        <v>27</v>
      </c>
      <c r="J168" s="17">
        <v>6615007146</v>
      </c>
      <c r="K168" s="17" t="s">
        <v>1059</v>
      </c>
      <c r="L168" s="17" t="s">
        <v>1060</v>
      </c>
      <c r="M168" s="17" t="s">
        <v>1061</v>
      </c>
      <c r="N168" s="39" t="s">
        <v>1062</v>
      </c>
      <c r="O168" s="40" t="s">
        <v>51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24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99">
        <f t="shared" si="2"/>
        <v>15</v>
      </c>
    </row>
    <row r="169" spans="1:40" ht="66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1049</v>
      </c>
      <c r="H169" s="17" t="s">
        <v>1050</v>
      </c>
      <c r="I169" s="17" t="s">
        <v>27</v>
      </c>
      <c r="J169" s="17">
        <v>6615007153</v>
      </c>
      <c r="K169" s="17" t="s">
        <v>1063</v>
      </c>
      <c r="L169" s="17" t="s">
        <v>1064</v>
      </c>
      <c r="M169" s="17" t="s">
        <v>1065</v>
      </c>
      <c r="N169" s="39" t="s">
        <v>1066</v>
      </c>
      <c r="O169" s="40" t="s">
        <v>51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24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99">
        <f t="shared" si="2"/>
        <v>28</v>
      </c>
    </row>
    <row r="170" spans="1:40" ht="66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1049</v>
      </c>
      <c r="H170" s="17" t="s">
        <v>1050</v>
      </c>
      <c r="I170" s="17" t="s">
        <v>27</v>
      </c>
      <c r="J170" s="17">
        <v>6615007178</v>
      </c>
      <c r="K170" s="17" t="s">
        <v>1067</v>
      </c>
      <c r="L170" s="18" t="s">
        <v>1068</v>
      </c>
      <c r="M170" s="17" t="s">
        <v>1069</v>
      </c>
      <c r="N170" s="39" t="s">
        <v>1070</v>
      </c>
      <c r="O170" s="40" t="s">
        <v>51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24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99">
        <f t="shared" si="2"/>
        <v>28</v>
      </c>
    </row>
    <row r="171" spans="1:40" ht="79.2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1049</v>
      </c>
      <c r="H171" s="18" t="s">
        <v>1050</v>
      </c>
      <c r="I171" s="17" t="s">
        <v>27</v>
      </c>
      <c r="J171" s="17">
        <v>6615007259</v>
      </c>
      <c r="K171" s="17" t="s">
        <v>1071</v>
      </c>
      <c r="L171" s="17" t="s">
        <v>1072</v>
      </c>
      <c r="M171" s="17" t="s">
        <v>1073</v>
      </c>
      <c r="N171" s="39" t="s">
        <v>1074</v>
      </c>
      <c r="O171" s="40" t="s">
        <v>51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99">
        <f t="shared" si="2"/>
        <v>21</v>
      </c>
    </row>
    <row r="172" spans="1:40" ht="66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1049</v>
      </c>
      <c r="H172" s="17" t="s">
        <v>1050</v>
      </c>
      <c r="I172" s="17" t="s">
        <v>27</v>
      </c>
      <c r="J172" s="17">
        <v>6615008781</v>
      </c>
      <c r="K172" s="17" t="s">
        <v>1075</v>
      </c>
      <c r="L172" s="17" t="s">
        <v>1076</v>
      </c>
      <c r="M172" s="17" t="s">
        <v>1077</v>
      </c>
      <c r="N172" s="39" t="s">
        <v>1078</v>
      </c>
      <c r="O172" s="40" t="s">
        <v>51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24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99">
        <f t="shared" si="2"/>
        <v>31</v>
      </c>
    </row>
    <row r="173" spans="1:40" ht="66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1079</v>
      </c>
      <c r="H173" s="18" t="s">
        <v>1080</v>
      </c>
      <c r="I173" s="17" t="s">
        <v>27</v>
      </c>
      <c r="J173" s="17">
        <v>6616005455</v>
      </c>
      <c r="K173" s="17" t="s">
        <v>1081</v>
      </c>
      <c r="L173" s="17" t="s">
        <v>1082</v>
      </c>
      <c r="M173" s="17" t="s">
        <v>1083</v>
      </c>
      <c r="N173" s="39" t="s">
        <v>1084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24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99">
        <f t="shared" si="2"/>
        <v>30</v>
      </c>
    </row>
    <row r="174" spans="1:40" ht="66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1097</v>
      </c>
      <c r="H174" s="18" t="s">
        <v>1098</v>
      </c>
      <c r="I174" s="17" t="s">
        <v>27</v>
      </c>
      <c r="J174" s="17">
        <v>6616005913</v>
      </c>
      <c r="K174" s="17" t="s">
        <v>503</v>
      </c>
      <c r="L174" s="17" t="s">
        <v>504</v>
      </c>
      <c r="M174" s="17" t="s">
        <v>1099</v>
      </c>
      <c r="N174" s="39" t="s">
        <v>1100</v>
      </c>
      <c r="O174" s="40" t="s">
        <v>51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24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99">
        <f t="shared" si="2"/>
        <v>7</v>
      </c>
    </row>
    <row r="175" spans="1:40" ht="105.6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1097</v>
      </c>
      <c r="H175" s="17" t="s">
        <v>1098</v>
      </c>
      <c r="I175" s="17" t="s">
        <v>27</v>
      </c>
      <c r="J175" s="17">
        <v>6616006106</v>
      </c>
      <c r="K175" s="17" t="s">
        <v>1101</v>
      </c>
      <c r="L175" s="17" t="s">
        <v>1102</v>
      </c>
      <c r="M175" s="17" t="s">
        <v>1103</v>
      </c>
      <c r="N175" s="39" t="s">
        <v>1104</v>
      </c>
      <c r="O175" s="40" t="s">
        <v>51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24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99">
        <f t="shared" si="2"/>
        <v>25</v>
      </c>
    </row>
    <row r="176" spans="1:40" ht="105.6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1079</v>
      </c>
      <c r="H176" s="18" t="s">
        <v>1080</v>
      </c>
      <c r="I176" s="17" t="s">
        <v>27</v>
      </c>
      <c r="J176" s="17">
        <v>6616006240</v>
      </c>
      <c r="K176" s="17" t="s">
        <v>1105</v>
      </c>
      <c r="L176" s="17" t="s">
        <v>1106</v>
      </c>
      <c r="M176" s="17" t="s">
        <v>1107</v>
      </c>
      <c r="N176" s="39" t="s">
        <v>1108</v>
      </c>
      <c r="O176" s="40" t="s">
        <v>51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24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99">
        <f t="shared" si="2"/>
        <v>7</v>
      </c>
    </row>
    <row r="177" spans="1:40" ht="66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1079</v>
      </c>
      <c r="H177" s="17" t="s">
        <v>1080</v>
      </c>
      <c r="I177" s="17" t="s">
        <v>27</v>
      </c>
      <c r="J177" s="17">
        <v>6616006346</v>
      </c>
      <c r="K177" s="17" t="s">
        <v>1109</v>
      </c>
      <c r="L177" s="17" t="s">
        <v>1110</v>
      </c>
      <c r="M177" s="17" t="s">
        <v>1111</v>
      </c>
      <c r="N177" s="39" t="s">
        <v>1112</v>
      </c>
      <c r="O177" s="40" t="s">
        <v>51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24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99">
        <f t="shared" si="2"/>
        <v>39</v>
      </c>
    </row>
    <row r="178" spans="1:40" ht="92.4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1113</v>
      </c>
      <c r="H178" s="17" t="s">
        <v>1114</v>
      </c>
      <c r="I178" s="17" t="s">
        <v>27</v>
      </c>
      <c r="J178" s="17">
        <v>6617006564</v>
      </c>
      <c r="K178" s="17" t="s">
        <v>1115</v>
      </c>
      <c r="L178" s="17" t="s">
        <v>1116</v>
      </c>
      <c r="M178" s="17" t="s">
        <v>1117</v>
      </c>
      <c r="N178" s="39" t="s">
        <v>1118</v>
      </c>
      <c r="O178" s="40" t="s">
        <v>51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24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99">
        <f t="shared" si="2"/>
        <v>5</v>
      </c>
    </row>
    <row r="179" spans="1:40" ht="92.4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1113</v>
      </c>
      <c r="H179" s="18" t="s">
        <v>1114</v>
      </c>
      <c r="I179" s="17" t="s">
        <v>27</v>
      </c>
      <c r="J179" s="17">
        <v>6617006797</v>
      </c>
      <c r="K179" s="17" t="s">
        <v>565</v>
      </c>
      <c r="L179" s="17" t="s">
        <v>1119</v>
      </c>
      <c r="M179" s="17" t="s">
        <v>1120</v>
      </c>
      <c r="N179" s="39" t="s">
        <v>1121</v>
      </c>
      <c r="O179" s="40" t="s">
        <v>51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99">
        <f t="shared" si="2"/>
        <v>3</v>
      </c>
    </row>
    <row r="180" spans="1:40" ht="105.6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1113</v>
      </c>
      <c r="H180" s="17" t="s">
        <v>1114</v>
      </c>
      <c r="I180" s="17" t="s">
        <v>27</v>
      </c>
      <c r="J180" s="17">
        <v>6617006814</v>
      </c>
      <c r="K180" s="17" t="s">
        <v>503</v>
      </c>
      <c r="L180" s="17" t="s">
        <v>1122</v>
      </c>
      <c r="M180" s="17" t="s">
        <v>1123</v>
      </c>
      <c r="N180" s="39" t="s">
        <v>1124</v>
      </c>
      <c r="O180" s="40" t="s">
        <v>51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24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99">
        <f t="shared" si="2"/>
        <v>25</v>
      </c>
    </row>
    <row r="181" spans="1:40" ht="92.4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1113</v>
      </c>
      <c r="H181" s="18" t="s">
        <v>1114</v>
      </c>
      <c r="I181" s="17" t="s">
        <v>27</v>
      </c>
      <c r="J181" s="17">
        <v>6617006853</v>
      </c>
      <c r="K181" s="17" t="s">
        <v>1125</v>
      </c>
      <c r="L181" s="17" t="s">
        <v>1126</v>
      </c>
      <c r="M181" s="17" t="s">
        <v>1127</v>
      </c>
      <c r="N181" s="39" t="s">
        <v>1128</v>
      </c>
      <c r="O181" s="40" t="s">
        <v>51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24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99">
        <f t="shared" si="2"/>
        <v>14</v>
      </c>
    </row>
    <row r="182" spans="1:40" ht="92.4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1113</v>
      </c>
      <c r="H182" s="17" t="s">
        <v>1114</v>
      </c>
      <c r="I182" s="17" t="s">
        <v>27</v>
      </c>
      <c r="J182" s="17">
        <v>6617007007</v>
      </c>
      <c r="K182" s="17" t="s">
        <v>549</v>
      </c>
      <c r="L182" s="17" t="s">
        <v>1129</v>
      </c>
      <c r="M182" s="17" t="s">
        <v>1130</v>
      </c>
      <c r="N182" s="39" t="s">
        <v>1131</v>
      </c>
      <c r="O182" s="40" t="s">
        <v>51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24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99">
        <f t="shared" si="2"/>
        <v>6</v>
      </c>
    </row>
    <row r="183" spans="1:40" ht="92.4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1113</v>
      </c>
      <c r="H183" s="18" t="s">
        <v>1114</v>
      </c>
      <c r="I183" s="17" t="s">
        <v>27</v>
      </c>
      <c r="J183" s="17">
        <v>6617007078</v>
      </c>
      <c r="K183" s="17" t="s">
        <v>1132</v>
      </c>
      <c r="L183" s="17" t="s">
        <v>1133</v>
      </c>
      <c r="M183" s="17" t="s">
        <v>1134</v>
      </c>
      <c r="N183" s="39" t="s">
        <v>1135</v>
      </c>
      <c r="O183" s="40" t="s">
        <v>51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24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99">
        <f t="shared" si="2"/>
        <v>15</v>
      </c>
    </row>
    <row r="184" spans="1:40" ht="105.6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1113</v>
      </c>
      <c r="H184" s="17" t="s">
        <v>1114</v>
      </c>
      <c r="I184" s="17" t="s">
        <v>27</v>
      </c>
      <c r="J184" s="17">
        <v>6617007092</v>
      </c>
      <c r="K184" s="17" t="s">
        <v>1136</v>
      </c>
      <c r="L184" s="17" t="s">
        <v>1137</v>
      </c>
      <c r="M184" s="17" t="s">
        <v>1138</v>
      </c>
      <c r="N184" s="39" t="s">
        <v>1139</v>
      </c>
      <c r="O184" s="40" t="s">
        <v>51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99">
        <f t="shared" si="2"/>
        <v>2</v>
      </c>
    </row>
    <row r="185" spans="1:40" ht="92.4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1113</v>
      </c>
      <c r="H185" s="18" t="s">
        <v>1114</v>
      </c>
      <c r="I185" s="17" t="s">
        <v>27</v>
      </c>
      <c r="J185" s="17">
        <v>6617007102</v>
      </c>
      <c r="K185" s="17" t="s">
        <v>525</v>
      </c>
      <c r="L185" s="17" t="s">
        <v>1140</v>
      </c>
      <c r="M185" s="17" t="s">
        <v>1141</v>
      </c>
      <c r="N185" s="39" t="s">
        <v>1142</v>
      </c>
      <c r="O185" s="40" t="s">
        <v>51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99">
        <f t="shared" si="2"/>
        <v>1</v>
      </c>
    </row>
    <row r="186" spans="1:40" ht="92.4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1113</v>
      </c>
      <c r="H186" s="18" t="s">
        <v>1114</v>
      </c>
      <c r="I186" s="17" t="s">
        <v>27</v>
      </c>
      <c r="J186" s="17">
        <v>6617007984</v>
      </c>
      <c r="K186" s="17" t="s">
        <v>1146</v>
      </c>
      <c r="L186" s="17" t="s">
        <v>1147</v>
      </c>
      <c r="M186" s="17" t="s">
        <v>1148</v>
      </c>
      <c r="N186" s="39" t="s">
        <v>1149</v>
      </c>
      <c r="O186" s="40" t="s">
        <v>51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24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99">
        <f t="shared" si="2"/>
        <v>18</v>
      </c>
    </row>
    <row r="187" spans="1:40" ht="92.4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1113</v>
      </c>
      <c r="H187" s="17" t="s">
        <v>1114</v>
      </c>
      <c r="I187" s="17" t="s">
        <v>27</v>
      </c>
      <c r="J187" s="17">
        <v>6617008000</v>
      </c>
      <c r="K187" s="17" t="s">
        <v>1150</v>
      </c>
      <c r="L187" s="17" t="s">
        <v>1151</v>
      </c>
      <c r="M187" s="17" t="s">
        <v>1152</v>
      </c>
      <c r="N187" s="39" t="s">
        <v>1153</v>
      </c>
      <c r="O187" s="40" t="s">
        <v>51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24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99">
        <f t="shared" si="2"/>
        <v>8</v>
      </c>
    </row>
    <row r="188" spans="1:40" ht="92.4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1113</v>
      </c>
      <c r="H188" s="18" t="s">
        <v>1114</v>
      </c>
      <c r="I188" s="17" t="s">
        <v>27</v>
      </c>
      <c r="J188" s="17">
        <v>6617008025</v>
      </c>
      <c r="K188" s="17" t="s">
        <v>518</v>
      </c>
      <c r="L188" s="17" t="s">
        <v>1154</v>
      </c>
      <c r="M188" s="17" t="s">
        <v>1155</v>
      </c>
      <c r="N188" s="39" t="s">
        <v>1156</v>
      </c>
      <c r="O188" s="40" t="s">
        <v>51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24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99">
        <f t="shared" si="2"/>
        <v>5</v>
      </c>
    </row>
    <row r="189" spans="1:40" ht="92.4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1113</v>
      </c>
      <c r="H189" s="17" t="s">
        <v>1114</v>
      </c>
      <c r="I189" s="17" t="s">
        <v>27</v>
      </c>
      <c r="J189" s="17">
        <v>6617008040</v>
      </c>
      <c r="K189" s="17" t="s">
        <v>1157</v>
      </c>
      <c r="L189" s="17" t="s">
        <v>1158</v>
      </c>
      <c r="M189" s="17" t="s">
        <v>1159</v>
      </c>
      <c r="N189" s="39" t="s">
        <v>1160</v>
      </c>
      <c r="O189" s="40" t="s">
        <v>51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24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99">
        <f t="shared" si="2"/>
        <v>2</v>
      </c>
    </row>
    <row r="190" spans="1:40" ht="92.4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1113</v>
      </c>
      <c r="H190" s="18" t="s">
        <v>1114</v>
      </c>
      <c r="I190" s="17" t="s">
        <v>27</v>
      </c>
      <c r="J190" s="17">
        <v>6617008258</v>
      </c>
      <c r="K190" s="17" t="s">
        <v>1161</v>
      </c>
      <c r="L190" s="17" t="s">
        <v>1162</v>
      </c>
      <c r="M190" s="17" t="s">
        <v>1163</v>
      </c>
      <c r="N190" s="39" t="s">
        <v>1164</v>
      </c>
      <c r="O190" s="40" t="s">
        <v>51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24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99">
        <f t="shared" si="2"/>
        <v>29</v>
      </c>
    </row>
    <row r="191" spans="1:40" ht="92.4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1113</v>
      </c>
      <c r="H191" s="17" t="s">
        <v>1114</v>
      </c>
      <c r="I191" s="17" t="s">
        <v>27</v>
      </c>
      <c r="J191" s="17">
        <v>6617008272</v>
      </c>
      <c r="K191" s="17" t="s">
        <v>1165</v>
      </c>
      <c r="L191" s="17" t="s">
        <v>1166</v>
      </c>
      <c r="M191" s="17" t="s">
        <v>1167</v>
      </c>
      <c r="N191" s="39" t="s">
        <v>1168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24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99">
        <f t="shared" si="2"/>
        <v>6</v>
      </c>
    </row>
    <row r="192" spans="1:40" ht="92.4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1113</v>
      </c>
      <c r="H192" s="18" t="s">
        <v>1114</v>
      </c>
      <c r="I192" s="17" t="s">
        <v>27</v>
      </c>
      <c r="J192" s="17">
        <v>6617008385</v>
      </c>
      <c r="K192" s="17" t="s">
        <v>1169</v>
      </c>
      <c r="L192" s="17" t="s">
        <v>1170</v>
      </c>
      <c r="M192" s="17" t="s">
        <v>1171</v>
      </c>
      <c r="N192" s="39" t="s">
        <v>1172</v>
      </c>
      <c r="O192" s="40" t="s">
        <v>51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24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99">
        <f t="shared" si="2"/>
        <v>4</v>
      </c>
    </row>
    <row r="193" spans="1:40" ht="92.4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1113</v>
      </c>
      <c r="H193" s="17" t="s">
        <v>1114</v>
      </c>
      <c r="I193" s="17" t="s">
        <v>27</v>
      </c>
      <c r="J193" s="17">
        <v>6617008392</v>
      </c>
      <c r="K193" s="17" t="s">
        <v>1173</v>
      </c>
      <c r="L193" s="17" t="s">
        <v>1174</v>
      </c>
      <c r="M193" s="17" t="s">
        <v>1175</v>
      </c>
      <c r="N193" s="39" t="s">
        <v>1176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24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99">
        <f t="shared" si="2"/>
        <v>7</v>
      </c>
    </row>
    <row r="194" spans="1:40" ht="92.4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1113</v>
      </c>
      <c r="H194" s="18" t="s">
        <v>1114</v>
      </c>
      <c r="I194" s="17" t="s">
        <v>27</v>
      </c>
      <c r="J194" s="17">
        <v>6617008579</v>
      </c>
      <c r="K194" s="17" t="s">
        <v>1177</v>
      </c>
      <c r="L194" s="17" t="s">
        <v>1178</v>
      </c>
      <c r="M194" s="17" t="s">
        <v>1179</v>
      </c>
      <c r="N194" s="39" t="s">
        <v>1180</v>
      </c>
      <c r="O194" s="40" t="s">
        <v>51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24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99">
        <f t="shared" si="2"/>
        <v>3</v>
      </c>
    </row>
    <row r="195" spans="1:40" ht="92.4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1113</v>
      </c>
      <c r="H195" s="17" t="s">
        <v>1114</v>
      </c>
      <c r="I195" s="17" t="s">
        <v>27</v>
      </c>
      <c r="J195" s="17">
        <v>6617008709</v>
      </c>
      <c r="K195" s="17" t="s">
        <v>495</v>
      </c>
      <c r="L195" s="17" t="s">
        <v>1181</v>
      </c>
      <c r="M195" s="17" t="s">
        <v>1182</v>
      </c>
      <c r="N195" s="39" t="s">
        <v>1183</v>
      </c>
      <c r="O195" s="40" t="s">
        <v>51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24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99">
        <f t="shared" si="2"/>
        <v>36</v>
      </c>
    </row>
    <row r="196" spans="1:40" ht="92.4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1113</v>
      </c>
      <c r="H196" s="18" t="s">
        <v>1114</v>
      </c>
      <c r="I196" s="17" t="s">
        <v>27</v>
      </c>
      <c r="J196" s="17">
        <v>6617008723</v>
      </c>
      <c r="K196" s="17" t="s">
        <v>1184</v>
      </c>
      <c r="L196" s="17" t="s">
        <v>1185</v>
      </c>
      <c r="M196" s="17" t="s">
        <v>1186</v>
      </c>
      <c r="N196" s="39" t="s">
        <v>1187</v>
      </c>
      <c r="O196" s="40" t="s">
        <v>51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24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99">
        <f t="shared" si="2"/>
        <v>31</v>
      </c>
    </row>
    <row r="197" spans="1:40" ht="92.4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1113</v>
      </c>
      <c r="H197" s="17" t="s">
        <v>1114</v>
      </c>
      <c r="I197" s="17" t="s">
        <v>27</v>
      </c>
      <c r="J197" s="17">
        <v>6617024838</v>
      </c>
      <c r="K197" s="17" t="s">
        <v>1188</v>
      </c>
      <c r="L197" s="17" t="s">
        <v>1189</v>
      </c>
      <c r="M197" s="17" t="s">
        <v>1190</v>
      </c>
      <c r="N197" s="39" t="s">
        <v>1191</v>
      </c>
      <c r="O197" s="40" t="s">
        <v>51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99">
        <f t="shared" si="2"/>
        <v>5</v>
      </c>
    </row>
    <row r="198" spans="1:40" ht="92.4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1113</v>
      </c>
      <c r="H198" s="18" t="s">
        <v>1114</v>
      </c>
      <c r="I198" s="17" t="s">
        <v>27</v>
      </c>
      <c r="J198" s="17">
        <v>6617026433</v>
      </c>
      <c r="K198" s="17" t="s">
        <v>1192</v>
      </c>
      <c r="L198" s="17" t="s">
        <v>1193</v>
      </c>
      <c r="M198" s="17" t="s">
        <v>1194</v>
      </c>
      <c r="N198" s="39" t="s">
        <v>1195</v>
      </c>
      <c r="O198" s="40" t="s">
        <v>51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24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99">
        <f t="shared" ref="AN198:AN261" si="3">COUNT(1/FREQUENCY(($AI$5:$AI$824&gt;AI198)*$AI$5:$AI$824,$AI$5:$AI$824))</f>
        <v>2</v>
      </c>
    </row>
    <row r="199" spans="1:40" ht="66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1016</v>
      </c>
      <c r="H199" s="17" t="s">
        <v>1196</v>
      </c>
      <c r="I199" s="17" t="s">
        <v>27</v>
      </c>
      <c r="J199" s="17">
        <v>6617028656</v>
      </c>
      <c r="K199" s="17" t="s">
        <v>1197</v>
      </c>
      <c r="L199" s="17" t="s">
        <v>1198</v>
      </c>
      <c r="M199" s="17" t="s">
        <v>1199</v>
      </c>
      <c r="N199" s="39" t="s">
        <v>1200</v>
      </c>
      <c r="O199" s="40" t="s">
        <v>51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24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99">
        <f t="shared" si="3"/>
        <v>9</v>
      </c>
    </row>
    <row r="200" spans="1:40" ht="66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1201</v>
      </c>
      <c r="H200" s="18" t="s">
        <v>1202</v>
      </c>
      <c r="I200" s="17" t="s">
        <v>27</v>
      </c>
      <c r="J200" s="17">
        <v>6618003206</v>
      </c>
      <c r="K200" s="17" t="s">
        <v>1203</v>
      </c>
      <c r="L200" s="17" t="s">
        <v>1204</v>
      </c>
      <c r="M200" s="17" t="s">
        <v>1205</v>
      </c>
      <c r="N200" s="39" t="s">
        <v>1206</v>
      </c>
      <c r="O200" s="40" t="s">
        <v>51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24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99">
        <f t="shared" si="3"/>
        <v>24</v>
      </c>
    </row>
    <row r="201" spans="1:40" ht="66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1201</v>
      </c>
      <c r="H201" s="17" t="s">
        <v>1202</v>
      </c>
      <c r="I201" s="17" t="s">
        <v>27</v>
      </c>
      <c r="J201" s="17">
        <v>6618003220</v>
      </c>
      <c r="K201" s="17" t="s">
        <v>1207</v>
      </c>
      <c r="L201" s="17" t="s">
        <v>1208</v>
      </c>
      <c r="M201" s="17" t="s">
        <v>1209</v>
      </c>
      <c r="N201" s="39" t="s">
        <v>1210</v>
      </c>
      <c r="O201" s="40" t="s">
        <v>51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24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99">
        <f t="shared" si="3"/>
        <v>27</v>
      </c>
    </row>
    <row r="202" spans="1:40" ht="66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1201</v>
      </c>
      <c r="H202" s="18" t="s">
        <v>1202</v>
      </c>
      <c r="I202" s="17" t="s">
        <v>27</v>
      </c>
      <c r="J202" s="17">
        <v>6618003238</v>
      </c>
      <c r="K202" s="17" t="s">
        <v>1211</v>
      </c>
      <c r="L202" s="17" t="s">
        <v>1212</v>
      </c>
      <c r="M202" s="17" t="s">
        <v>1213</v>
      </c>
      <c r="N202" s="39" t="s">
        <v>1214</v>
      </c>
      <c r="O202" s="40" t="s">
        <v>51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24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99">
        <f t="shared" si="3"/>
        <v>9</v>
      </c>
    </row>
    <row r="203" spans="1:40" ht="66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1201</v>
      </c>
      <c r="H203" s="17" t="s">
        <v>1202</v>
      </c>
      <c r="I203" s="17" t="s">
        <v>27</v>
      </c>
      <c r="J203" s="17">
        <v>6618003260</v>
      </c>
      <c r="K203" s="17" t="s">
        <v>1215</v>
      </c>
      <c r="L203" s="17" t="s">
        <v>1216</v>
      </c>
      <c r="M203" s="17" t="s">
        <v>1217</v>
      </c>
      <c r="N203" s="39" t="s">
        <v>1218</v>
      </c>
      <c r="O203" s="40" t="s">
        <v>51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24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99">
        <f t="shared" si="3"/>
        <v>31</v>
      </c>
    </row>
    <row r="204" spans="1:40" ht="132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1201</v>
      </c>
      <c r="H204" s="18" t="s">
        <v>1202</v>
      </c>
      <c r="I204" s="17" t="s">
        <v>27</v>
      </c>
      <c r="J204" s="17">
        <v>6618003284</v>
      </c>
      <c r="K204" s="17" t="s">
        <v>1219</v>
      </c>
      <c r="L204" s="17" t="s">
        <v>1220</v>
      </c>
      <c r="M204" s="17" t="s">
        <v>1221</v>
      </c>
      <c r="N204" s="39" t="s">
        <v>1222</v>
      </c>
      <c r="O204" s="40" t="s">
        <v>51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24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99">
        <f t="shared" si="3"/>
        <v>44</v>
      </c>
    </row>
    <row r="205" spans="1:40" ht="132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1201</v>
      </c>
      <c r="H205" s="17" t="s">
        <v>1202</v>
      </c>
      <c r="I205" s="17" t="s">
        <v>27</v>
      </c>
      <c r="J205" s="17">
        <v>6618003291</v>
      </c>
      <c r="K205" s="17" t="s">
        <v>1223</v>
      </c>
      <c r="L205" s="17" t="s">
        <v>1224</v>
      </c>
      <c r="M205" s="17" t="s">
        <v>1225</v>
      </c>
      <c r="N205" s="39" t="s">
        <v>1226</v>
      </c>
      <c r="O205" s="40" t="s">
        <v>51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24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99">
        <f t="shared" si="3"/>
        <v>7</v>
      </c>
    </row>
    <row r="206" spans="1:40" ht="66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1201</v>
      </c>
      <c r="H206" s="18" t="s">
        <v>1202</v>
      </c>
      <c r="I206" s="17" t="s">
        <v>27</v>
      </c>
      <c r="J206" s="17">
        <v>6618003301</v>
      </c>
      <c r="K206" s="17" t="s">
        <v>1227</v>
      </c>
      <c r="L206" s="17" t="s">
        <v>1228</v>
      </c>
      <c r="M206" s="17" t="s">
        <v>1229</v>
      </c>
      <c r="N206" s="39" t="s">
        <v>1230</v>
      </c>
      <c r="O206" s="40" t="s">
        <v>51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24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99">
        <f t="shared" si="3"/>
        <v>26</v>
      </c>
    </row>
    <row r="207" spans="1:40" ht="132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1201</v>
      </c>
      <c r="H207" s="17" t="s">
        <v>1202</v>
      </c>
      <c r="I207" s="17" t="s">
        <v>27</v>
      </c>
      <c r="J207" s="17">
        <v>6618003319</v>
      </c>
      <c r="K207" s="17" t="s">
        <v>1231</v>
      </c>
      <c r="L207" s="17" t="s">
        <v>1232</v>
      </c>
      <c r="M207" s="17" t="s">
        <v>1233</v>
      </c>
      <c r="N207" s="39" t="s">
        <v>1234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24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99">
        <f t="shared" si="3"/>
        <v>28</v>
      </c>
    </row>
    <row r="208" spans="1:40" ht="158.4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1235</v>
      </c>
      <c r="H208" s="17" t="s">
        <v>1236</v>
      </c>
      <c r="I208" s="17" t="s">
        <v>27</v>
      </c>
      <c r="J208" s="17">
        <v>6619006383</v>
      </c>
      <c r="K208" s="17" t="s">
        <v>1237</v>
      </c>
      <c r="L208" s="17" t="s">
        <v>1238</v>
      </c>
      <c r="M208" s="17" t="s">
        <v>1239</v>
      </c>
      <c r="N208" s="39" t="s">
        <v>1240</v>
      </c>
      <c r="O208" s="40" t="s">
        <v>51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24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99">
        <f t="shared" si="3"/>
        <v>3</v>
      </c>
    </row>
    <row r="209" spans="1:40" ht="145.19999999999999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1235</v>
      </c>
      <c r="H209" s="17" t="s">
        <v>1236</v>
      </c>
      <c r="I209" s="17" t="s">
        <v>27</v>
      </c>
      <c r="J209" s="17">
        <v>6619006400</v>
      </c>
      <c r="K209" s="17" t="s">
        <v>1241</v>
      </c>
      <c r="L209" s="17" t="s">
        <v>1242</v>
      </c>
      <c r="M209" s="17" t="s">
        <v>1243</v>
      </c>
      <c r="N209" s="39" t="s">
        <v>1244</v>
      </c>
      <c r="O209" s="40" t="s">
        <v>51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24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99">
        <f t="shared" si="3"/>
        <v>21</v>
      </c>
    </row>
    <row r="210" spans="1:40" ht="145.19999999999999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1235</v>
      </c>
      <c r="H210" s="17" t="s">
        <v>1236</v>
      </c>
      <c r="I210" s="17" t="s">
        <v>27</v>
      </c>
      <c r="J210" s="17">
        <v>6619006425</v>
      </c>
      <c r="K210" s="17" t="s">
        <v>1245</v>
      </c>
      <c r="L210" s="17" t="s">
        <v>1246</v>
      </c>
      <c r="M210" s="17" t="s">
        <v>1247</v>
      </c>
      <c r="N210" s="39" t="s">
        <v>1248</v>
      </c>
      <c r="O210" s="40" t="s">
        <v>51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24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99">
        <f t="shared" si="3"/>
        <v>22</v>
      </c>
    </row>
    <row r="211" spans="1:40" ht="145.19999999999999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1235</v>
      </c>
      <c r="H211" s="17" t="s">
        <v>1236</v>
      </c>
      <c r="I211" s="17" t="s">
        <v>27</v>
      </c>
      <c r="J211" s="17">
        <v>6619006432</v>
      </c>
      <c r="K211" s="17" t="s">
        <v>1249</v>
      </c>
      <c r="L211" s="17" t="s">
        <v>1250</v>
      </c>
      <c r="M211" s="17" t="s">
        <v>1251</v>
      </c>
      <c r="N211" s="39" t="s">
        <v>1252</v>
      </c>
      <c r="O211" s="40" t="s">
        <v>51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24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99">
        <f t="shared" si="3"/>
        <v>13</v>
      </c>
    </row>
    <row r="212" spans="1:40" ht="145.19999999999999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1235</v>
      </c>
      <c r="H212" s="17" t="s">
        <v>1236</v>
      </c>
      <c r="I212" s="17" t="s">
        <v>27</v>
      </c>
      <c r="J212" s="17">
        <v>6619006440</v>
      </c>
      <c r="K212" s="17" t="s">
        <v>1253</v>
      </c>
      <c r="L212" s="17" t="s">
        <v>1254</v>
      </c>
      <c r="M212" s="17" t="s">
        <v>1255</v>
      </c>
      <c r="N212" s="39" t="s">
        <v>1256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24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99">
        <f t="shared" si="3"/>
        <v>2</v>
      </c>
    </row>
    <row r="213" spans="1:40" ht="145.19999999999999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1235</v>
      </c>
      <c r="H213" s="17" t="s">
        <v>1236</v>
      </c>
      <c r="I213" s="17" t="s">
        <v>27</v>
      </c>
      <c r="J213" s="17">
        <v>6619006457</v>
      </c>
      <c r="K213" s="17" t="s">
        <v>1257</v>
      </c>
      <c r="L213" s="17" t="s">
        <v>1258</v>
      </c>
      <c r="M213" s="17" t="s">
        <v>1259</v>
      </c>
      <c r="N213" s="39" t="s">
        <v>1260</v>
      </c>
      <c r="O213" s="40" t="s">
        <v>51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24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99">
        <f t="shared" si="3"/>
        <v>6</v>
      </c>
    </row>
    <row r="214" spans="1:40" ht="105.6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1235</v>
      </c>
      <c r="H214" s="17" t="s">
        <v>1236</v>
      </c>
      <c r="I214" s="17" t="s">
        <v>27</v>
      </c>
      <c r="J214" s="17">
        <v>6619006464</v>
      </c>
      <c r="K214" s="17" t="s">
        <v>1261</v>
      </c>
      <c r="L214" s="17" t="s">
        <v>1262</v>
      </c>
      <c r="M214" s="17" t="s">
        <v>1263</v>
      </c>
      <c r="N214" s="39" t="s">
        <v>1264</v>
      </c>
      <c r="O214" s="40" t="s">
        <v>51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24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99">
        <f t="shared" si="3"/>
        <v>8</v>
      </c>
    </row>
    <row r="215" spans="1:40" ht="158.4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1235</v>
      </c>
      <c r="H215" s="17" t="s">
        <v>1236</v>
      </c>
      <c r="I215" s="17" t="s">
        <v>27</v>
      </c>
      <c r="J215" s="17">
        <v>6619006489</v>
      </c>
      <c r="K215" s="17" t="s">
        <v>1265</v>
      </c>
      <c r="L215" s="17" t="s">
        <v>1266</v>
      </c>
      <c r="M215" s="17" t="s">
        <v>1267</v>
      </c>
      <c r="N215" s="39" t="s">
        <v>1268</v>
      </c>
      <c r="O215" s="40" t="s">
        <v>51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24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99">
        <f t="shared" si="3"/>
        <v>14</v>
      </c>
    </row>
    <row r="216" spans="1:40" ht="105.6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1235</v>
      </c>
      <c r="H216" s="17" t="s">
        <v>1236</v>
      </c>
      <c r="I216" s="17" t="s">
        <v>27</v>
      </c>
      <c r="J216" s="17">
        <v>6619006506</v>
      </c>
      <c r="K216" s="17" t="s">
        <v>1269</v>
      </c>
      <c r="L216" s="17" t="s">
        <v>1270</v>
      </c>
      <c r="M216" s="17" t="s">
        <v>1271</v>
      </c>
      <c r="N216" s="39" t="s">
        <v>1272</v>
      </c>
      <c r="O216" s="40" t="s">
        <v>51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99">
        <f t="shared" si="3"/>
        <v>1</v>
      </c>
    </row>
    <row r="217" spans="1:40" ht="158.4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1235</v>
      </c>
      <c r="H217" s="17" t="s">
        <v>1236</v>
      </c>
      <c r="I217" s="17" t="s">
        <v>27</v>
      </c>
      <c r="J217" s="17">
        <v>6619006538</v>
      </c>
      <c r="K217" s="17" t="s">
        <v>1273</v>
      </c>
      <c r="L217" s="17" t="s">
        <v>1274</v>
      </c>
      <c r="M217" s="17" t="s">
        <v>1275</v>
      </c>
      <c r="N217" s="39" t="s">
        <v>1276</v>
      </c>
      <c r="O217" s="40" t="s">
        <v>51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24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99">
        <f t="shared" si="3"/>
        <v>33</v>
      </c>
    </row>
    <row r="218" spans="1:40" ht="105.6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1235</v>
      </c>
      <c r="H218" s="17" t="s">
        <v>1236</v>
      </c>
      <c r="I218" s="17" t="s">
        <v>27</v>
      </c>
      <c r="J218" s="17">
        <v>6619007669</v>
      </c>
      <c r="K218" s="17" t="s">
        <v>1277</v>
      </c>
      <c r="L218" s="17" t="s">
        <v>1278</v>
      </c>
      <c r="M218" s="17" t="s">
        <v>1279</v>
      </c>
      <c r="N218" s="39" t="s">
        <v>1280</v>
      </c>
      <c r="O218" s="40" t="s">
        <v>51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24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99">
        <f t="shared" si="3"/>
        <v>4</v>
      </c>
    </row>
    <row r="219" spans="1:40" ht="145.19999999999999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1235</v>
      </c>
      <c r="H219" s="17" t="s">
        <v>1236</v>
      </c>
      <c r="I219" s="17" t="s">
        <v>27</v>
      </c>
      <c r="J219" s="17">
        <v>6619011591</v>
      </c>
      <c r="K219" s="17" t="s">
        <v>1281</v>
      </c>
      <c r="L219" s="17" t="s">
        <v>1282</v>
      </c>
      <c r="M219" s="17" t="s">
        <v>1283</v>
      </c>
      <c r="N219" s="39" t="s">
        <v>1284</v>
      </c>
      <c r="O219" s="40" t="s">
        <v>51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24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99">
        <f t="shared" si="3"/>
        <v>23</v>
      </c>
    </row>
    <row r="220" spans="1:40" ht="92.4">
      <c r="A220" s="14">
        <v>898</v>
      </c>
      <c r="B220" s="15">
        <v>0</v>
      </c>
      <c r="C220" s="15">
        <v>1</v>
      </c>
      <c r="D220" s="15">
        <v>1</v>
      </c>
      <c r="E220" s="70" t="s">
        <v>130</v>
      </c>
      <c r="F220" s="40" t="s">
        <v>29</v>
      </c>
      <c r="G220" s="17" t="s">
        <v>1307</v>
      </c>
      <c r="H220" s="18" t="s">
        <v>1308</v>
      </c>
      <c r="I220" s="17" t="s">
        <v>27</v>
      </c>
      <c r="J220" s="17">
        <v>6619015099</v>
      </c>
      <c r="K220" s="17" t="s">
        <v>1309</v>
      </c>
      <c r="L220" s="17" t="s">
        <v>1310</v>
      </c>
      <c r="M220" s="17" t="s">
        <v>1311</v>
      </c>
      <c r="N220" s="39" t="s">
        <v>1312</v>
      </c>
      <c r="O220" s="40" t="s">
        <v>51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24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99">
        <f t="shared" si="3"/>
        <v>7</v>
      </c>
    </row>
    <row r="221" spans="1:40" ht="118.8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1319</v>
      </c>
      <c r="H221" s="19" t="s">
        <v>1320</v>
      </c>
      <c r="I221" s="17" t="s">
        <v>27</v>
      </c>
      <c r="J221" s="17">
        <v>6620006973</v>
      </c>
      <c r="K221" s="17" t="s">
        <v>1321</v>
      </c>
      <c r="L221" s="17" t="s">
        <v>32</v>
      </c>
      <c r="M221" s="17" t="s">
        <v>1322</v>
      </c>
      <c r="N221" s="39" t="s">
        <v>1323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24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99">
        <f t="shared" si="3"/>
        <v>80</v>
      </c>
    </row>
    <row r="222" spans="1:40" ht="171.6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1324</v>
      </c>
      <c r="H222" s="17" t="s">
        <v>1325</v>
      </c>
      <c r="I222" s="17" t="s">
        <v>27</v>
      </c>
      <c r="J222" s="17">
        <v>6620007021</v>
      </c>
      <c r="K222" s="17" t="s">
        <v>1326</v>
      </c>
      <c r="L222" s="17" t="s">
        <v>1327</v>
      </c>
      <c r="M222" s="17" t="s">
        <v>1328</v>
      </c>
      <c r="N222" s="39" t="s">
        <v>1329</v>
      </c>
      <c r="O222" s="40" t="s">
        <v>51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24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99">
        <f t="shared" si="3"/>
        <v>19</v>
      </c>
    </row>
    <row r="223" spans="1:40" ht="92.4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1319</v>
      </c>
      <c r="H223" s="18" t="s">
        <v>1320</v>
      </c>
      <c r="I223" s="17" t="s">
        <v>27</v>
      </c>
      <c r="J223" s="17">
        <v>6620007046</v>
      </c>
      <c r="K223" s="17" t="s">
        <v>1330</v>
      </c>
      <c r="L223" s="17" t="s">
        <v>1331</v>
      </c>
      <c r="M223" s="17" t="s">
        <v>1332</v>
      </c>
      <c r="N223" s="39" t="s">
        <v>1333</v>
      </c>
      <c r="O223" s="40" t="s">
        <v>51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24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99">
        <f t="shared" si="3"/>
        <v>48</v>
      </c>
    </row>
    <row r="224" spans="1:40" ht="184.8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1319</v>
      </c>
      <c r="H224" s="17" t="s">
        <v>1320</v>
      </c>
      <c r="I224" s="17" t="s">
        <v>27</v>
      </c>
      <c r="J224" s="17">
        <v>6620007141</v>
      </c>
      <c r="K224" s="17" t="s">
        <v>1334</v>
      </c>
      <c r="L224" s="17" t="s">
        <v>1335</v>
      </c>
      <c r="M224" s="17" t="s">
        <v>1336</v>
      </c>
      <c r="N224" s="39" t="s">
        <v>1337</v>
      </c>
      <c r="O224" s="40" t="s">
        <v>51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24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99">
        <f t="shared" si="3"/>
        <v>44</v>
      </c>
    </row>
    <row r="225" spans="1:40" ht="79.2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1324</v>
      </c>
      <c r="H225" s="18" t="s">
        <v>1325</v>
      </c>
      <c r="I225" s="17" t="s">
        <v>27</v>
      </c>
      <c r="J225" s="17">
        <v>6620007254</v>
      </c>
      <c r="K225" s="17" t="s">
        <v>1338</v>
      </c>
      <c r="L225" s="17" t="s">
        <v>1339</v>
      </c>
      <c r="M225" s="17" t="s">
        <v>1340</v>
      </c>
      <c r="N225" s="39" t="s">
        <v>1341</v>
      </c>
      <c r="O225" s="40" t="s">
        <v>51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24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99">
        <f t="shared" si="3"/>
        <v>39</v>
      </c>
    </row>
    <row r="226" spans="1:40" ht="66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1324</v>
      </c>
      <c r="H226" s="17" t="s">
        <v>1325</v>
      </c>
      <c r="I226" s="17" t="s">
        <v>27</v>
      </c>
      <c r="J226" s="17">
        <v>6620007261</v>
      </c>
      <c r="K226" s="17" t="s">
        <v>1342</v>
      </c>
      <c r="L226" s="17" t="s">
        <v>1343</v>
      </c>
      <c r="M226" s="17" t="s">
        <v>1344</v>
      </c>
      <c r="N226" s="39" t="s">
        <v>1345</v>
      </c>
      <c r="O226" s="40" t="s">
        <v>51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24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99">
        <f t="shared" si="3"/>
        <v>44</v>
      </c>
    </row>
    <row r="227" spans="1:40" ht="66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1324</v>
      </c>
      <c r="H227" s="17" t="s">
        <v>1325</v>
      </c>
      <c r="I227" s="17" t="s">
        <v>27</v>
      </c>
      <c r="J227" s="17">
        <v>6620007279</v>
      </c>
      <c r="K227" s="17" t="s">
        <v>1346</v>
      </c>
      <c r="L227" s="17" t="s">
        <v>97</v>
      </c>
      <c r="M227" s="17" t="s">
        <v>1347</v>
      </c>
      <c r="N227" s="39" t="s">
        <v>1348</v>
      </c>
      <c r="O227" s="40" t="s">
        <v>51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24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99">
        <f t="shared" si="3"/>
        <v>49</v>
      </c>
    </row>
    <row r="228" spans="1:40" ht="66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1324</v>
      </c>
      <c r="H228" s="18" t="s">
        <v>1325</v>
      </c>
      <c r="I228" s="17" t="s">
        <v>27</v>
      </c>
      <c r="J228" s="17">
        <v>6620007286</v>
      </c>
      <c r="K228" s="17" t="s">
        <v>1349</v>
      </c>
      <c r="L228" s="17" t="s">
        <v>57</v>
      </c>
      <c r="M228" s="17" t="s">
        <v>1350</v>
      </c>
      <c r="N228" s="39" t="s">
        <v>1351</v>
      </c>
      <c r="O228" s="40" t="s">
        <v>51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99">
        <f t="shared" si="3"/>
        <v>22</v>
      </c>
    </row>
    <row r="229" spans="1:40" ht="105.6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1319</v>
      </c>
      <c r="H229" s="17" t="s">
        <v>1320</v>
      </c>
      <c r="I229" s="17" t="s">
        <v>27</v>
      </c>
      <c r="J229" s="17">
        <v>6620007575</v>
      </c>
      <c r="K229" s="17" t="s">
        <v>1360</v>
      </c>
      <c r="L229" s="17" t="s">
        <v>1361</v>
      </c>
      <c r="M229" s="17" t="s">
        <v>1362</v>
      </c>
      <c r="N229" s="39" t="s">
        <v>1363</v>
      </c>
      <c r="O229" s="40" t="s">
        <v>51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24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99">
        <f t="shared" si="3"/>
        <v>8</v>
      </c>
    </row>
    <row r="230" spans="1:40" ht="92.4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1319</v>
      </c>
      <c r="H230" s="18" t="s">
        <v>1320</v>
      </c>
      <c r="I230" s="17" t="s">
        <v>27</v>
      </c>
      <c r="J230" s="17">
        <v>6620008378</v>
      </c>
      <c r="K230" s="17" t="s">
        <v>1364</v>
      </c>
      <c r="L230" s="17" t="s">
        <v>1365</v>
      </c>
      <c r="M230" s="17" t="s">
        <v>1366</v>
      </c>
      <c r="N230" s="39" t="s">
        <v>1367</v>
      </c>
      <c r="O230" s="40" t="s">
        <v>51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99">
        <f t="shared" si="3"/>
        <v>33</v>
      </c>
    </row>
    <row r="231" spans="1:40" ht="92.4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1319</v>
      </c>
      <c r="H231" s="17" t="s">
        <v>1320</v>
      </c>
      <c r="I231" s="17" t="s">
        <v>27</v>
      </c>
      <c r="J231" s="17">
        <v>6620012416</v>
      </c>
      <c r="K231" s="17" t="s">
        <v>1368</v>
      </c>
      <c r="L231" s="17" t="s">
        <v>1369</v>
      </c>
      <c r="M231" s="17" t="s">
        <v>1370</v>
      </c>
      <c r="N231" s="39" t="s">
        <v>1371</v>
      </c>
      <c r="O231" s="40" t="s">
        <v>51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24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99">
        <f t="shared" si="3"/>
        <v>9</v>
      </c>
    </row>
    <row r="232" spans="1:40" ht="184.8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1319</v>
      </c>
      <c r="H232" s="17" t="s">
        <v>1320</v>
      </c>
      <c r="I232" s="17" t="s">
        <v>27</v>
      </c>
      <c r="J232" s="17">
        <v>6620014879</v>
      </c>
      <c r="K232" s="17" t="s">
        <v>1372</v>
      </c>
      <c r="L232" s="17" t="s">
        <v>1373</v>
      </c>
      <c r="M232" s="17" t="s">
        <v>1374</v>
      </c>
      <c r="N232" s="39" t="s">
        <v>1375</v>
      </c>
      <c r="O232" s="40" t="s">
        <v>51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24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99">
        <f t="shared" si="3"/>
        <v>11</v>
      </c>
    </row>
    <row r="233" spans="1:40" ht="184.8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1319</v>
      </c>
      <c r="H233" s="17" t="s">
        <v>1320</v>
      </c>
      <c r="I233" s="17" t="s">
        <v>27</v>
      </c>
      <c r="J233" s="17">
        <v>6620014886</v>
      </c>
      <c r="K233" s="17" t="s">
        <v>1376</v>
      </c>
      <c r="L233" s="17" t="s">
        <v>1377</v>
      </c>
      <c r="M233" s="17" t="s">
        <v>1378</v>
      </c>
      <c r="N233" s="39" t="s">
        <v>1379</v>
      </c>
      <c r="O233" s="40" t="s">
        <v>51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24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99">
        <f t="shared" si="3"/>
        <v>26</v>
      </c>
    </row>
    <row r="234" spans="1:40" ht="92.4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1319</v>
      </c>
      <c r="H234" s="17" t="s">
        <v>1320</v>
      </c>
      <c r="I234" s="17" t="s">
        <v>27</v>
      </c>
      <c r="J234" s="17">
        <v>6620014903</v>
      </c>
      <c r="K234" s="17" t="s">
        <v>1380</v>
      </c>
      <c r="L234" s="17" t="s">
        <v>1381</v>
      </c>
      <c r="M234" s="17" t="s">
        <v>1382</v>
      </c>
      <c r="N234" s="39" t="s">
        <v>1383</v>
      </c>
      <c r="O234" s="40" t="s">
        <v>51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24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99">
        <f t="shared" si="3"/>
        <v>65</v>
      </c>
    </row>
    <row r="235" spans="1:40" ht="92.4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1319</v>
      </c>
      <c r="H235" s="18" t="s">
        <v>1320</v>
      </c>
      <c r="I235" s="17" t="s">
        <v>27</v>
      </c>
      <c r="J235" s="17">
        <v>6620014910</v>
      </c>
      <c r="K235" s="17" t="s">
        <v>1384</v>
      </c>
      <c r="L235" s="17" t="s">
        <v>1385</v>
      </c>
      <c r="M235" s="17" t="s">
        <v>1386</v>
      </c>
      <c r="N235" s="39" t="s">
        <v>1387</v>
      </c>
      <c r="O235" s="40" t="s">
        <v>51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24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99">
        <f t="shared" si="3"/>
        <v>44</v>
      </c>
    </row>
    <row r="236" spans="1:40" ht="171.6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1319</v>
      </c>
      <c r="H236" s="17" t="s">
        <v>1320</v>
      </c>
      <c r="I236" s="17" t="s">
        <v>27</v>
      </c>
      <c r="J236" s="17">
        <v>6620014928</v>
      </c>
      <c r="K236" s="17" t="s">
        <v>1388</v>
      </c>
      <c r="L236" s="17" t="s">
        <v>1389</v>
      </c>
      <c r="M236" s="17" t="s">
        <v>1390</v>
      </c>
      <c r="N236" s="39" t="s">
        <v>1391</v>
      </c>
      <c r="O236" s="40" t="s">
        <v>51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24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99">
        <f t="shared" si="3"/>
        <v>88</v>
      </c>
    </row>
    <row r="237" spans="1:40" ht="92.4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1319</v>
      </c>
      <c r="H237" s="18" t="s">
        <v>1320</v>
      </c>
      <c r="I237" s="17" t="s">
        <v>27</v>
      </c>
      <c r="J237" s="17">
        <v>6620014935</v>
      </c>
      <c r="K237" s="17" t="s">
        <v>1392</v>
      </c>
      <c r="L237" s="17" t="s">
        <v>1035</v>
      </c>
      <c r="M237" s="17" t="s">
        <v>1393</v>
      </c>
      <c r="N237" s="39" t="s">
        <v>1394</v>
      </c>
      <c r="O237" s="40" t="s">
        <v>51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24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99">
        <f t="shared" si="3"/>
        <v>15</v>
      </c>
    </row>
    <row r="238" spans="1:40" ht="171.6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1319</v>
      </c>
      <c r="H238" s="17" t="s">
        <v>1320</v>
      </c>
      <c r="I238" s="17" t="s">
        <v>27</v>
      </c>
      <c r="J238" s="17">
        <v>6620014942</v>
      </c>
      <c r="K238" s="17" t="s">
        <v>1395</v>
      </c>
      <c r="L238" s="17" t="s">
        <v>1396</v>
      </c>
      <c r="M238" s="17" t="s">
        <v>1397</v>
      </c>
      <c r="N238" s="39" t="s">
        <v>1398</v>
      </c>
      <c r="O238" s="40" t="s">
        <v>51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24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99">
        <f t="shared" si="3"/>
        <v>17</v>
      </c>
    </row>
    <row r="239" spans="1:40" ht="66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1324</v>
      </c>
      <c r="H239" s="17" t="s">
        <v>1325</v>
      </c>
      <c r="I239" s="17" t="s">
        <v>27</v>
      </c>
      <c r="J239" s="17">
        <v>6620016749</v>
      </c>
      <c r="K239" s="17" t="s">
        <v>1402</v>
      </c>
      <c r="L239" s="17" t="s">
        <v>1403</v>
      </c>
      <c r="M239" s="17" t="s">
        <v>1404</v>
      </c>
      <c r="N239" s="39" t="s">
        <v>1405</v>
      </c>
      <c r="O239" s="40" t="s">
        <v>51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24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99">
        <f t="shared" si="3"/>
        <v>8</v>
      </c>
    </row>
    <row r="240" spans="1:40" ht="92.4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1079</v>
      </c>
      <c r="H240" s="17" t="s">
        <v>1080</v>
      </c>
      <c r="I240" s="17" t="s">
        <v>27</v>
      </c>
      <c r="J240" s="17">
        <v>6621014166</v>
      </c>
      <c r="K240" s="17" t="s">
        <v>1412</v>
      </c>
      <c r="L240" s="17" t="s">
        <v>1413</v>
      </c>
      <c r="M240" s="17" t="s">
        <v>1414</v>
      </c>
      <c r="N240" s="39" t="s">
        <v>1415</v>
      </c>
      <c r="O240" s="40" t="s">
        <v>51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24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99">
        <f t="shared" si="3"/>
        <v>23</v>
      </c>
    </row>
    <row r="241" spans="1:40" ht="66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1416</v>
      </c>
      <c r="H241" s="18" t="s">
        <v>1417</v>
      </c>
      <c r="I241" s="17" t="s">
        <v>27</v>
      </c>
      <c r="J241" s="17">
        <v>6621017953</v>
      </c>
      <c r="K241" s="17" t="s">
        <v>1426</v>
      </c>
      <c r="L241" s="17" t="s">
        <v>1427</v>
      </c>
      <c r="M241" s="17" t="s">
        <v>1428</v>
      </c>
      <c r="N241" s="39" t="s">
        <v>1429</v>
      </c>
      <c r="O241" s="40" t="s">
        <v>51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24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99">
        <f t="shared" si="3"/>
        <v>18</v>
      </c>
    </row>
    <row r="242" spans="1:40" ht="92.4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1416</v>
      </c>
      <c r="H242" s="17" t="s">
        <v>1417</v>
      </c>
      <c r="I242" s="17" t="s">
        <v>27</v>
      </c>
      <c r="J242" s="17">
        <v>6621017960</v>
      </c>
      <c r="K242" s="17" t="s">
        <v>1430</v>
      </c>
      <c r="L242" s="17" t="s">
        <v>1431</v>
      </c>
      <c r="M242" s="17" t="s">
        <v>1432</v>
      </c>
      <c r="N242" s="39" t="s">
        <v>1433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105.6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1416</v>
      </c>
      <c r="H243" s="17" t="s">
        <v>1417</v>
      </c>
      <c r="I243" s="17" t="s">
        <v>27</v>
      </c>
      <c r="J243" s="17">
        <v>6621017978</v>
      </c>
      <c r="K243" s="17" t="s">
        <v>1434</v>
      </c>
      <c r="L243" s="17" t="s">
        <v>1435</v>
      </c>
      <c r="M243" s="17" t="s">
        <v>1436</v>
      </c>
      <c r="N243" s="39" t="s">
        <v>1437</v>
      </c>
      <c r="O243" s="40" t="s">
        <v>51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24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99">
        <f t="shared" si="3"/>
        <v>31</v>
      </c>
    </row>
    <row r="244" spans="1:40" ht="92.4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1416</v>
      </c>
      <c r="H244" s="17" t="s">
        <v>1417</v>
      </c>
      <c r="I244" s="17" t="s">
        <v>27</v>
      </c>
      <c r="J244" s="17">
        <v>6621017992</v>
      </c>
      <c r="K244" s="17" t="s">
        <v>1442</v>
      </c>
      <c r="L244" s="17" t="s">
        <v>1443</v>
      </c>
      <c r="M244" s="17" t="s">
        <v>1444</v>
      </c>
      <c r="N244" s="39" t="s">
        <v>1445</v>
      </c>
      <c r="O244" s="40" t="s">
        <v>51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24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99">
        <f t="shared" si="3"/>
        <v>28</v>
      </c>
    </row>
    <row r="245" spans="1:40" ht="92.4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1416</v>
      </c>
      <c r="H245" s="18" t="s">
        <v>1417</v>
      </c>
      <c r="I245" s="17" t="s">
        <v>27</v>
      </c>
      <c r="J245" s="17">
        <v>6621018001</v>
      </c>
      <c r="K245" s="17" t="s">
        <v>1446</v>
      </c>
      <c r="L245" s="17" t="s">
        <v>1447</v>
      </c>
      <c r="M245" s="17" t="s">
        <v>1448</v>
      </c>
      <c r="N245" s="39" t="s">
        <v>1449</v>
      </c>
      <c r="O245" s="40" t="s">
        <v>51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99">
        <f t="shared" si="3"/>
        <v>7</v>
      </c>
    </row>
    <row r="246" spans="1:40" ht="79.2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1454</v>
      </c>
      <c r="H246" s="18" t="s">
        <v>1455</v>
      </c>
      <c r="I246" s="17" t="s">
        <v>27</v>
      </c>
      <c r="J246" s="17">
        <v>6622002759</v>
      </c>
      <c r="K246" s="17" t="s">
        <v>1456</v>
      </c>
      <c r="L246" s="17" t="s">
        <v>1457</v>
      </c>
      <c r="M246" s="17" t="s">
        <v>1458</v>
      </c>
      <c r="N246" s="39" t="s">
        <v>1459</v>
      </c>
      <c r="O246" s="40" t="s">
        <v>51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24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99">
        <f t="shared" si="3"/>
        <v>40</v>
      </c>
    </row>
    <row r="247" spans="1:40" ht="79.2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1460</v>
      </c>
      <c r="H247" s="17" t="s">
        <v>1461</v>
      </c>
      <c r="I247" s="17" t="s">
        <v>27</v>
      </c>
      <c r="J247" s="17">
        <v>6623014041</v>
      </c>
      <c r="K247" s="17" t="s">
        <v>1462</v>
      </c>
      <c r="L247" s="17" t="s">
        <v>1463</v>
      </c>
      <c r="M247" s="17" t="s">
        <v>1464</v>
      </c>
      <c r="N247" s="39" t="s">
        <v>1465</v>
      </c>
      <c r="O247" s="40" t="s">
        <v>51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24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99">
        <f t="shared" si="3"/>
        <v>7</v>
      </c>
    </row>
    <row r="248" spans="1:40" ht="79.2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1460</v>
      </c>
      <c r="H248" s="17" t="s">
        <v>1461</v>
      </c>
      <c r="I248" s="17" t="s">
        <v>27</v>
      </c>
      <c r="J248" s="17">
        <v>6623050480</v>
      </c>
      <c r="K248" s="17" t="s">
        <v>1470</v>
      </c>
      <c r="L248" s="17" t="s">
        <v>1471</v>
      </c>
      <c r="M248" s="17" t="s">
        <v>1472</v>
      </c>
      <c r="N248" s="39" t="s">
        <v>1473</v>
      </c>
      <c r="O248" s="40" t="s">
        <v>51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24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99">
        <f t="shared" si="3"/>
        <v>7</v>
      </c>
    </row>
    <row r="249" spans="1:40" ht="79.2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1460</v>
      </c>
      <c r="H249" s="17" t="s">
        <v>1461</v>
      </c>
      <c r="I249" s="17" t="s">
        <v>27</v>
      </c>
      <c r="J249" s="17">
        <v>6623065617</v>
      </c>
      <c r="K249" s="17" t="s">
        <v>1474</v>
      </c>
      <c r="L249" s="17" t="s">
        <v>1475</v>
      </c>
      <c r="M249" s="17" t="s">
        <v>1476</v>
      </c>
      <c r="N249" s="39" t="s">
        <v>1477</v>
      </c>
      <c r="O249" s="40" t="s">
        <v>51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24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99">
        <f t="shared" si="3"/>
        <v>40</v>
      </c>
    </row>
    <row r="250" spans="1:40" ht="79.2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1460</v>
      </c>
      <c r="H250" s="18" t="s">
        <v>1461</v>
      </c>
      <c r="I250" s="17" t="s">
        <v>27</v>
      </c>
      <c r="J250" s="17">
        <v>6623098838</v>
      </c>
      <c r="K250" s="17" t="s">
        <v>1482</v>
      </c>
      <c r="L250" s="17" t="s">
        <v>1483</v>
      </c>
      <c r="M250" s="17" t="s">
        <v>1484</v>
      </c>
      <c r="N250" s="39" t="s">
        <v>1485</v>
      </c>
      <c r="O250" s="40" t="s">
        <v>51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24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99">
        <f t="shared" si="3"/>
        <v>7</v>
      </c>
    </row>
    <row r="251" spans="1:40" ht="79.2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1460</v>
      </c>
      <c r="H251" s="17" t="s">
        <v>1461</v>
      </c>
      <c r="I251" s="17" t="s">
        <v>27</v>
      </c>
      <c r="J251" s="17">
        <v>6623098860</v>
      </c>
      <c r="K251" s="17" t="s">
        <v>1486</v>
      </c>
      <c r="L251" s="17" t="s">
        <v>1487</v>
      </c>
      <c r="M251" s="17" t="s">
        <v>1488</v>
      </c>
      <c r="N251" s="39" t="s">
        <v>1489</v>
      </c>
      <c r="O251" s="40" t="s">
        <v>51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24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99">
        <f t="shared" si="3"/>
        <v>14</v>
      </c>
    </row>
    <row r="252" spans="1:40" ht="79.2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1460</v>
      </c>
      <c r="H252" s="18" t="s">
        <v>1461</v>
      </c>
      <c r="I252" s="17" t="s">
        <v>27</v>
      </c>
      <c r="J252" s="17">
        <v>6623098877</v>
      </c>
      <c r="K252" s="17" t="s">
        <v>1490</v>
      </c>
      <c r="L252" s="17" t="s">
        <v>1491</v>
      </c>
      <c r="M252" s="17" t="s">
        <v>1492</v>
      </c>
      <c r="N252" s="39" t="s">
        <v>1493</v>
      </c>
      <c r="O252" s="40" t="s">
        <v>51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24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99">
        <f t="shared" si="3"/>
        <v>6</v>
      </c>
    </row>
    <row r="253" spans="1:40" ht="105.6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1494</v>
      </c>
      <c r="H253" s="17" t="s">
        <v>1495</v>
      </c>
      <c r="I253" s="17" t="s">
        <v>27</v>
      </c>
      <c r="J253" s="17">
        <v>6624006847</v>
      </c>
      <c r="K253" s="17" t="s">
        <v>1496</v>
      </c>
      <c r="L253" s="17" t="s">
        <v>1497</v>
      </c>
      <c r="M253" s="17" t="s">
        <v>1498</v>
      </c>
      <c r="N253" s="39" t="s">
        <v>1499</v>
      </c>
      <c r="O253" s="40" t="s">
        <v>51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24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99">
        <f t="shared" si="3"/>
        <v>46</v>
      </c>
    </row>
    <row r="254" spans="1:40" ht="92.4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1494</v>
      </c>
      <c r="H254" s="18" t="s">
        <v>1495</v>
      </c>
      <c r="I254" s="17" t="s">
        <v>27</v>
      </c>
      <c r="J254" s="17">
        <v>6624006879</v>
      </c>
      <c r="K254" s="17" t="s">
        <v>1500</v>
      </c>
      <c r="L254" s="17" t="s">
        <v>1501</v>
      </c>
      <c r="M254" s="17" t="s">
        <v>1502</v>
      </c>
      <c r="N254" s="39" t="s">
        <v>1503</v>
      </c>
      <c r="O254" s="40" t="s">
        <v>51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24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99">
        <f t="shared" si="3"/>
        <v>38</v>
      </c>
    </row>
    <row r="255" spans="1:40" ht="105.6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1494</v>
      </c>
      <c r="H255" s="17" t="s">
        <v>1495</v>
      </c>
      <c r="I255" s="17" t="s">
        <v>27</v>
      </c>
      <c r="J255" s="17">
        <v>6624006893</v>
      </c>
      <c r="K255" s="17" t="s">
        <v>1504</v>
      </c>
      <c r="L255" s="17" t="s">
        <v>1505</v>
      </c>
      <c r="M255" s="17" t="s">
        <v>1506</v>
      </c>
      <c r="N255" s="39" t="s">
        <v>1507</v>
      </c>
      <c r="O255" s="40" t="s">
        <v>51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24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99">
        <f t="shared" si="3"/>
        <v>65</v>
      </c>
    </row>
    <row r="256" spans="1:40" ht="92.4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1494</v>
      </c>
      <c r="H256" s="17" t="s">
        <v>1495</v>
      </c>
      <c r="I256" s="17" t="s">
        <v>27</v>
      </c>
      <c r="J256" s="17">
        <v>6624006903</v>
      </c>
      <c r="K256" s="17" t="s">
        <v>1508</v>
      </c>
      <c r="L256" s="17" t="s">
        <v>1509</v>
      </c>
      <c r="M256" s="17" t="s">
        <v>1510</v>
      </c>
      <c r="N256" s="39" t="s">
        <v>1511</v>
      </c>
      <c r="O256" s="40" t="s">
        <v>51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24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99">
        <f t="shared" si="3"/>
        <v>63</v>
      </c>
    </row>
    <row r="257" spans="1:40" ht="105.6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1494</v>
      </c>
      <c r="H257" s="17" t="s">
        <v>1495</v>
      </c>
      <c r="I257" s="17" t="s">
        <v>27</v>
      </c>
      <c r="J257" s="17">
        <v>6624006910</v>
      </c>
      <c r="K257" s="17" t="s">
        <v>1512</v>
      </c>
      <c r="L257" s="17" t="s">
        <v>1513</v>
      </c>
      <c r="M257" s="17" t="s">
        <v>1514</v>
      </c>
      <c r="N257" s="39" t="s">
        <v>1515</v>
      </c>
      <c r="O257" s="40" t="s">
        <v>51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24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99">
        <f t="shared" si="3"/>
        <v>80</v>
      </c>
    </row>
    <row r="258" spans="1:40" ht="92.4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1494</v>
      </c>
      <c r="H258" s="17" t="s">
        <v>1495</v>
      </c>
      <c r="I258" s="17" t="s">
        <v>27</v>
      </c>
      <c r="J258" s="17">
        <v>6624006935</v>
      </c>
      <c r="K258" s="17" t="s">
        <v>1516</v>
      </c>
      <c r="L258" s="17" t="s">
        <v>1517</v>
      </c>
      <c r="M258" s="17" t="s">
        <v>1518</v>
      </c>
      <c r="N258" s="39" t="s">
        <v>1519</v>
      </c>
      <c r="O258" s="40" t="s">
        <v>51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24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99">
        <f t="shared" si="3"/>
        <v>58</v>
      </c>
    </row>
    <row r="259" spans="1:40" ht="92.4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1524</v>
      </c>
      <c r="H259" s="17" t="s">
        <v>1525</v>
      </c>
      <c r="I259" s="17" t="s">
        <v>27</v>
      </c>
      <c r="J259" s="17">
        <v>6625017263</v>
      </c>
      <c r="K259" s="17" t="s">
        <v>1526</v>
      </c>
      <c r="L259" s="17" t="s">
        <v>1527</v>
      </c>
      <c r="M259" s="17" t="s">
        <v>1528</v>
      </c>
      <c r="N259" s="39" t="s">
        <v>1529</v>
      </c>
      <c r="O259" s="40" t="s">
        <v>51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24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99">
        <f t="shared" si="3"/>
        <v>50</v>
      </c>
    </row>
    <row r="260" spans="1:40" ht="92.4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1524</v>
      </c>
      <c r="H260" s="17" t="s">
        <v>1525</v>
      </c>
      <c r="I260" s="17" t="s">
        <v>27</v>
      </c>
      <c r="J260" s="17">
        <v>6625017288</v>
      </c>
      <c r="K260" s="17" t="s">
        <v>1530</v>
      </c>
      <c r="L260" s="17" t="s">
        <v>1531</v>
      </c>
      <c r="M260" s="17" t="s">
        <v>1532</v>
      </c>
      <c r="N260" s="39" t="s">
        <v>1533</v>
      </c>
      <c r="O260" s="40" t="s">
        <v>51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24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99">
        <f t="shared" si="3"/>
        <v>18</v>
      </c>
    </row>
    <row r="261" spans="1:40" ht="92.4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1524</v>
      </c>
      <c r="H261" s="17" t="s">
        <v>1525</v>
      </c>
      <c r="I261" s="17" t="s">
        <v>27</v>
      </c>
      <c r="J261" s="17">
        <v>6625017295</v>
      </c>
      <c r="K261" s="17" t="s">
        <v>1534</v>
      </c>
      <c r="L261" s="17" t="s">
        <v>1535</v>
      </c>
      <c r="M261" s="17" t="s">
        <v>1536</v>
      </c>
      <c r="N261" s="39" t="s">
        <v>1537</v>
      </c>
      <c r="O261" s="40" t="s">
        <v>51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24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99">
        <f t="shared" si="3"/>
        <v>8</v>
      </c>
    </row>
    <row r="262" spans="1:40" ht="92.4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1524</v>
      </c>
      <c r="H262" s="17" t="s">
        <v>1525</v>
      </c>
      <c r="I262" s="17" t="s">
        <v>27</v>
      </c>
      <c r="J262" s="17">
        <v>6625017312</v>
      </c>
      <c r="K262" s="17" t="s">
        <v>1538</v>
      </c>
      <c r="L262" s="17" t="s">
        <v>480</v>
      </c>
      <c r="M262" s="17" t="s">
        <v>1539</v>
      </c>
      <c r="N262" s="39" t="s">
        <v>1540</v>
      </c>
      <c r="O262" s="40" t="s">
        <v>51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24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99">
        <f t="shared" ref="AN262:AN325" si="4">COUNT(1/FREQUENCY(($AI$5:$AI$824&gt;AI262)*$AI$5:$AI$824,$AI$5:$AI$824))</f>
        <v>9</v>
      </c>
    </row>
    <row r="263" spans="1:40" ht="92.4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1524</v>
      </c>
      <c r="H263" s="17" t="s">
        <v>1525</v>
      </c>
      <c r="I263" s="17" t="s">
        <v>27</v>
      </c>
      <c r="J263" s="17">
        <v>6625017344</v>
      </c>
      <c r="K263" s="17" t="s">
        <v>1541</v>
      </c>
      <c r="L263" s="17" t="s">
        <v>1542</v>
      </c>
      <c r="M263" s="17" t="s">
        <v>1543</v>
      </c>
      <c r="N263" s="39" t="s">
        <v>1544</v>
      </c>
      <c r="O263" s="40" t="s">
        <v>51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24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99">
        <f t="shared" si="4"/>
        <v>5</v>
      </c>
    </row>
    <row r="264" spans="1:40" ht="92.4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1524</v>
      </c>
      <c r="H264" s="17" t="s">
        <v>1525</v>
      </c>
      <c r="I264" s="17" t="s">
        <v>27</v>
      </c>
      <c r="J264" s="17">
        <v>6625024574</v>
      </c>
      <c r="K264" s="17" t="s">
        <v>1545</v>
      </c>
      <c r="L264" s="17" t="s">
        <v>1546</v>
      </c>
      <c r="M264" s="17" t="s">
        <v>1547</v>
      </c>
      <c r="N264" s="39" t="s">
        <v>1548</v>
      </c>
      <c r="O264" s="40" t="s">
        <v>51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24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99">
        <f t="shared" si="4"/>
        <v>42</v>
      </c>
    </row>
    <row r="265" spans="1:40" ht="92.4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1524</v>
      </c>
      <c r="H265" s="17" t="s">
        <v>1525</v>
      </c>
      <c r="I265" s="17" t="s">
        <v>27</v>
      </c>
      <c r="J265" s="17">
        <v>6625025722</v>
      </c>
      <c r="K265" s="17" t="s">
        <v>1557</v>
      </c>
      <c r="L265" s="17" t="s">
        <v>522</v>
      </c>
      <c r="M265" s="17" t="s">
        <v>1558</v>
      </c>
      <c r="N265" s="39" t="s">
        <v>1559</v>
      </c>
      <c r="O265" s="40" t="s">
        <v>51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24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99">
        <f t="shared" si="4"/>
        <v>31</v>
      </c>
    </row>
    <row r="266" spans="1:40" ht="92.4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1570</v>
      </c>
      <c r="H266" s="17" t="s">
        <v>1571</v>
      </c>
      <c r="I266" s="17" t="s">
        <v>27</v>
      </c>
      <c r="J266" s="17">
        <v>6626011070</v>
      </c>
      <c r="K266" s="17" t="s">
        <v>1572</v>
      </c>
      <c r="L266" s="17" t="s">
        <v>1573</v>
      </c>
      <c r="M266" s="17" t="s">
        <v>1574</v>
      </c>
      <c r="N266" s="39" t="s">
        <v>1575</v>
      </c>
      <c r="O266" s="40" t="s">
        <v>51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24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99">
        <f t="shared" si="4"/>
        <v>64</v>
      </c>
    </row>
    <row r="267" spans="1:40" ht="105.6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1570</v>
      </c>
      <c r="H267" s="17" t="s">
        <v>1571</v>
      </c>
      <c r="I267" s="17" t="s">
        <v>27</v>
      </c>
      <c r="J267" s="17">
        <v>6626011088</v>
      </c>
      <c r="K267" s="17" t="s">
        <v>1576</v>
      </c>
      <c r="L267" s="17" t="s">
        <v>1577</v>
      </c>
      <c r="M267" s="17" t="s">
        <v>1578</v>
      </c>
      <c r="N267" s="39" t="s">
        <v>1579</v>
      </c>
      <c r="O267" s="40" t="s">
        <v>51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24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99">
        <f t="shared" si="4"/>
        <v>84</v>
      </c>
    </row>
    <row r="268" spans="1:40" ht="105.6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1570</v>
      </c>
      <c r="H268" s="17" t="s">
        <v>1571</v>
      </c>
      <c r="I268" s="17" t="s">
        <v>27</v>
      </c>
      <c r="J268" s="17">
        <v>6626011225</v>
      </c>
      <c r="K268" s="17" t="s">
        <v>1580</v>
      </c>
      <c r="L268" s="17" t="s">
        <v>1581</v>
      </c>
      <c r="M268" s="17" t="s">
        <v>1582</v>
      </c>
      <c r="N268" s="39" t="s">
        <v>1583</v>
      </c>
      <c r="O268" s="40" t="s">
        <v>51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24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99">
        <f t="shared" si="4"/>
        <v>43</v>
      </c>
    </row>
    <row r="269" spans="1:40" ht="92.4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1570</v>
      </c>
      <c r="H269" s="17" t="s">
        <v>1571</v>
      </c>
      <c r="I269" s="17" t="s">
        <v>27</v>
      </c>
      <c r="J269" s="17">
        <v>6626011232</v>
      </c>
      <c r="K269" s="17" t="s">
        <v>1584</v>
      </c>
      <c r="L269" s="17" t="s">
        <v>1585</v>
      </c>
      <c r="M269" s="17" t="s">
        <v>1586</v>
      </c>
      <c r="N269" s="39" t="s">
        <v>1587</v>
      </c>
      <c r="O269" s="40" t="s">
        <v>51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24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99">
        <f t="shared" si="4"/>
        <v>41</v>
      </c>
    </row>
    <row r="270" spans="1:40" ht="105.6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1570</v>
      </c>
      <c r="H270" s="18" t="s">
        <v>1571</v>
      </c>
      <c r="I270" s="17" t="s">
        <v>27</v>
      </c>
      <c r="J270" s="17">
        <v>6626011240</v>
      </c>
      <c r="K270" s="17" t="s">
        <v>1588</v>
      </c>
      <c r="L270" s="17" t="s">
        <v>1589</v>
      </c>
      <c r="M270" s="17" t="s">
        <v>1590</v>
      </c>
      <c r="N270" s="39" t="s">
        <v>1591</v>
      </c>
      <c r="O270" s="40" t="s">
        <v>51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24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99">
        <f t="shared" si="4"/>
        <v>27</v>
      </c>
    </row>
    <row r="271" spans="1:40" ht="92.4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1570</v>
      </c>
      <c r="H271" s="17" t="s">
        <v>1571</v>
      </c>
      <c r="I271" s="17" t="s">
        <v>27</v>
      </c>
      <c r="J271" s="17">
        <v>6626011289</v>
      </c>
      <c r="K271" s="17" t="s">
        <v>1592</v>
      </c>
      <c r="L271" s="17" t="s">
        <v>1593</v>
      </c>
      <c r="M271" s="17" t="s">
        <v>1594</v>
      </c>
      <c r="N271" s="39" t="s">
        <v>1595</v>
      </c>
      <c r="O271" s="40" t="s">
        <v>51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24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99">
        <f t="shared" si="4"/>
        <v>2</v>
      </c>
    </row>
    <row r="272" spans="1:40" ht="92.4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1570</v>
      </c>
      <c r="H272" s="18" t="s">
        <v>1571</v>
      </c>
      <c r="I272" s="17" t="s">
        <v>27</v>
      </c>
      <c r="J272" s="17">
        <v>6626011296</v>
      </c>
      <c r="K272" s="17" t="s">
        <v>1596</v>
      </c>
      <c r="L272" s="17" t="s">
        <v>1597</v>
      </c>
      <c r="M272" s="17" t="s">
        <v>1598</v>
      </c>
      <c r="N272" s="39" t="s">
        <v>1599</v>
      </c>
      <c r="O272" s="40" t="s">
        <v>51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24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99">
        <f t="shared" si="4"/>
        <v>34</v>
      </c>
    </row>
    <row r="273" spans="1:40" ht="105.6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1570</v>
      </c>
      <c r="H273" s="17" t="s">
        <v>1571</v>
      </c>
      <c r="I273" s="17" t="s">
        <v>27</v>
      </c>
      <c r="J273" s="17">
        <v>6626011320</v>
      </c>
      <c r="K273" s="17" t="s">
        <v>1600</v>
      </c>
      <c r="L273" s="17" t="s">
        <v>1601</v>
      </c>
      <c r="M273" s="17" t="s">
        <v>1602</v>
      </c>
      <c r="N273" s="39" t="s">
        <v>1603</v>
      </c>
      <c r="O273" s="40" t="s">
        <v>51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24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99">
        <f t="shared" si="4"/>
        <v>14</v>
      </c>
    </row>
    <row r="274" spans="1:40" ht="105.6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1570</v>
      </c>
      <c r="H274" s="18" t="s">
        <v>1571</v>
      </c>
      <c r="I274" s="17" t="s">
        <v>27</v>
      </c>
      <c r="J274" s="17">
        <v>6626011384</v>
      </c>
      <c r="K274" s="17" t="s">
        <v>1604</v>
      </c>
      <c r="L274" s="17" t="s">
        <v>1605</v>
      </c>
      <c r="M274" s="17" t="s">
        <v>1606</v>
      </c>
      <c r="N274" s="39" t="s">
        <v>1607</v>
      </c>
      <c r="O274" s="40" t="s">
        <v>51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24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99">
        <f t="shared" si="4"/>
        <v>68</v>
      </c>
    </row>
    <row r="275" spans="1:40" ht="92.4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1570</v>
      </c>
      <c r="H275" s="17" t="s">
        <v>1571</v>
      </c>
      <c r="I275" s="17" t="s">
        <v>27</v>
      </c>
      <c r="J275" s="17">
        <v>6626011391</v>
      </c>
      <c r="K275" s="17" t="s">
        <v>1608</v>
      </c>
      <c r="L275" s="17" t="s">
        <v>1609</v>
      </c>
      <c r="M275" s="17" t="s">
        <v>1610</v>
      </c>
      <c r="N275" s="39" t="s">
        <v>1611</v>
      </c>
      <c r="O275" s="40" t="s">
        <v>51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24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99">
        <f t="shared" si="4"/>
        <v>5</v>
      </c>
    </row>
    <row r="276" spans="1:40" ht="92.4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1570</v>
      </c>
      <c r="H276" s="18" t="s">
        <v>1571</v>
      </c>
      <c r="I276" s="17" t="s">
        <v>27</v>
      </c>
      <c r="J276" s="17">
        <v>6626011419</v>
      </c>
      <c r="K276" s="17" t="s">
        <v>1612</v>
      </c>
      <c r="L276" s="17" t="s">
        <v>1613</v>
      </c>
      <c r="M276" s="17" t="s">
        <v>1614</v>
      </c>
      <c r="N276" s="39" t="s">
        <v>1615</v>
      </c>
      <c r="O276" s="40" t="s">
        <v>51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24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99">
        <f t="shared" si="4"/>
        <v>20</v>
      </c>
    </row>
    <row r="277" spans="1:40" ht="92.4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1570</v>
      </c>
      <c r="H277" s="17" t="s">
        <v>1571</v>
      </c>
      <c r="I277" s="17" t="s">
        <v>27</v>
      </c>
      <c r="J277" s="17">
        <v>6626018492</v>
      </c>
      <c r="K277" s="17" t="s">
        <v>1616</v>
      </c>
      <c r="L277" s="17" t="s">
        <v>1617</v>
      </c>
      <c r="M277" s="17" t="s">
        <v>1618</v>
      </c>
      <c r="N277" s="39" t="s">
        <v>1619</v>
      </c>
      <c r="O277" s="40" t="s">
        <v>51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24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99">
        <f t="shared" si="4"/>
        <v>9</v>
      </c>
    </row>
    <row r="278" spans="1:40" ht="66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1620</v>
      </c>
      <c r="H278" s="18" t="s">
        <v>1621</v>
      </c>
      <c r="I278" s="17" t="s">
        <v>27</v>
      </c>
      <c r="J278" s="17">
        <v>6627011612</v>
      </c>
      <c r="K278" s="17" t="s">
        <v>1622</v>
      </c>
      <c r="L278" s="17" t="s">
        <v>1623</v>
      </c>
      <c r="M278" s="17" t="s">
        <v>1624</v>
      </c>
      <c r="N278" s="39" t="s">
        <v>1625</v>
      </c>
      <c r="O278" s="40" t="s">
        <v>51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24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99">
        <f t="shared" si="4"/>
        <v>6</v>
      </c>
    </row>
    <row r="279" spans="1:40" ht="79.2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1620</v>
      </c>
      <c r="H279" s="17" t="s">
        <v>1621</v>
      </c>
      <c r="I279" s="17" t="s">
        <v>27</v>
      </c>
      <c r="J279" s="17">
        <v>6627011683</v>
      </c>
      <c r="K279" s="17" t="s">
        <v>1626</v>
      </c>
      <c r="L279" s="17" t="s">
        <v>1627</v>
      </c>
      <c r="M279" s="17" t="s">
        <v>1628</v>
      </c>
      <c r="N279" s="39" t="s">
        <v>1629</v>
      </c>
      <c r="O279" s="40" t="s">
        <v>51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24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99">
        <f t="shared" si="4"/>
        <v>40</v>
      </c>
    </row>
    <row r="280" spans="1:40" ht="145.19999999999999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1620</v>
      </c>
      <c r="H280" s="18" t="s">
        <v>1621</v>
      </c>
      <c r="I280" s="17" t="s">
        <v>27</v>
      </c>
      <c r="J280" s="17">
        <v>6627011718</v>
      </c>
      <c r="K280" s="17" t="s">
        <v>1630</v>
      </c>
      <c r="L280" s="17" t="s">
        <v>1631</v>
      </c>
      <c r="M280" s="17" t="s">
        <v>1632</v>
      </c>
      <c r="N280" s="39" t="s">
        <v>1633</v>
      </c>
      <c r="O280" s="40" t="s">
        <v>51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24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99">
        <f t="shared" si="4"/>
        <v>26</v>
      </c>
    </row>
    <row r="281" spans="1:40" ht="132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1620</v>
      </c>
      <c r="H281" s="17" t="s">
        <v>1621</v>
      </c>
      <c r="I281" s="17" t="s">
        <v>27</v>
      </c>
      <c r="J281" s="17">
        <v>6627011725</v>
      </c>
      <c r="K281" s="17" t="s">
        <v>1634</v>
      </c>
      <c r="L281" s="17" t="s">
        <v>1635</v>
      </c>
      <c r="M281" s="17" t="s">
        <v>1636</v>
      </c>
      <c r="N281" s="39" t="s">
        <v>1637</v>
      </c>
      <c r="O281" s="40" t="s">
        <v>51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24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99">
        <f t="shared" si="4"/>
        <v>8</v>
      </c>
    </row>
    <row r="282" spans="1:40" ht="132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1620</v>
      </c>
      <c r="H282" s="18" t="s">
        <v>1621</v>
      </c>
      <c r="I282" s="17" t="s">
        <v>27</v>
      </c>
      <c r="J282" s="17">
        <v>6627011740</v>
      </c>
      <c r="K282" s="17" t="s">
        <v>1638</v>
      </c>
      <c r="L282" s="17" t="s">
        <v>1639</v>
      </c>
      <c r="M282" s="17" t="s">
        <v>1640</v>
      </c>
      <c r="N282" s="39" t="s">
        <v>1641</v>
      </c>
      <c r="O282" s="40" t="s">
        <v>51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24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99">
        <f t="shared" si="4"/>
        <v>19</v>
      </c>
    </row>
    <row r="283" spans="1:40" ht="66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1620</v>
      </c>
      <c r="H283" s="17" t="s">
        <v>1621</v>
      </c>
      <c r="I283" s="17" t="s">
        <v>27</v>
      </c>
      <c r="J283" s="17">
        <v>6627011764</v>
      </c>
      <c r="K283" s="17" t="s">
        <v>1642</v>
      </c>
      <c r="L283" s="17" t="s">
        <v>1643</v>
      </c>
      <c r="M283" s="17" t="s">
        <v>1644</v>
      </c>
      <c r="N283" s="39" t="s">
        <v>1645</v>
      </c>
      <c r="O283" s="40" t="s">
        <v>51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24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99">
        <f t="shared" si="4"/>
        <v>27</v>
      </c>
    </row>
    <row r="284" spans="1:40" ht="79.2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1646</v>
      </c>
      <c r="H284" s="17" t="s">
        <v>1647</v>
      </c>
      <c r="I284" s="17" t="s">
        <v>27</v>
      </c>
      <c r="J284" s="17">
        <v>6627013240</v>
      </c>
      <c r="K284" s="17" t="s">
        <v>1648</v>
      </c>
      <c r="L284" s="17" t="s">
        <v>57</v>
      </c>
      <c r="M284" s="17" t="s">
        <v>1649</v>
      </c>
      <c r="N284" s="39" t="s">
        <v>1650</v>
      </c>
      <c r="O284" s="40" t="s">
        <v>51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24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99">
        <f t="shared" si="4"/>
        <v>42</v>
      </c>
    </row>
    <row r="285" spans="1:40" ht="79.2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1646</v>
      </c>
      <c r="H285" s="17" t="s">
        <v>1647</v>
      </c>
      <c r="I285" s="17" t="s">
        <v>27</v>
      </c>
      <c r="J285" s="17">
        <v>6627013257</v>
      </c>
      <c r="K285" s="17" t="s">
        <v>1651</v>
      </c>
      <c r="L285" s="17" t="s">
        <v>747</v>
      </c>
      <c r="M285" s="17" t="s">
        <v>1652</v>
      </c>
      <c r="N285" s="39" t="s">
        <v>1653</v>
      </c>
      <c r="O285" s="40" t="s">
        <v>51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24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99">
        <f t="shared" si="4"/>
        <v>2</v>
      </c>
    </row>
    <row r="286" spans="1:40" ht="66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1646</v>
      </c>
      <c r="H286" s="17" t="s">
        <v>1647</v>
      </c>
      <c r="I286" s="17" t="s">
        <v>27</v>
      </c>
      <c r="J286" s="17">
        <v>6627013264</v>
      </c>
      <c r="K286" s="17" t="s">
        <v>1654</v>
      </c>
      <c r="L286" s="17" t="s">
        <v>765</v>
      </c>
      <c r="M286" s="17" t="s">
        <v>1655</v>
      </c>
      <c r="N286" s="39" t="s">
        <v>1656</v>
      </c>
      <c r="O286" s="40" t="s">
        <v>51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24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99">
        <f t="shared" si="4"/>
        <v>60</v>
      </c>
    </row>
    <row r="287" spans="1:40" ht="66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1646</v>
      </c>
      <c r="H287" s="17" t="s">
        <v>1647</v>
      </c>
      <c r="I287" s="17" t="s">
        <v>27</v>
      </c>
      <c r="J287" s="17">
        <v>6627013271</v>
      </c>
      <c r="K287" s="17" t="s">
        <v>557</v>
      </c>
      <c r="L287" s="17" t="s">
        <v>558</v>
      </c>
      <c r="M287" s="17" t="s">
        <v>1657</v>
      </c>
      <c r="N287" s="39" t="s">
        <v>1658</v>
      </c>
      <c r="O287" s="40" t="s">
        <v>51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24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99">
        <f t="shared" si="4"/>
        <v>81</v>
      </c>
    </row>
    <row r="288" spans="1:40" ht="66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1646</v>
      </c>
      <c r="H288" s="17" t="s">
        <v>1647</v>
      </c>
      <c r="I288" s="17" t="s">
        <v>27</v>
      </c>
      <c r="J288" s="17">
        <v>6627013289</v>
      </c>
      <c r="K288" s="17" t="s">
        <v>182</v>
      </c>
      <c r="L288" s="17" t="s">
        <v>81</v>
      </c>
      <c r="M288" s="17" t="s">
        <v>1659</v>
      </c>
      <c r="N288" s="39" t="s">
        <v>1660</v>
      </c>
      <c r="O288" s="40" t="s">
        <v>51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24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99">
        <f t="shared" si="4"/>
        <v>97</v>
      </c>
    </row>
    <row r="289" spans="1:40" ht="79.2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1646</v>
      </c>
      <c r="H289" s="17" t="s">
        <v>1647</v>
      </c>
      <c r="I289" s="17" t="s">
        <v>27</v>
      </c>
      <c r="J289" s="17">
        <v>6627013296</v>
      </c>
      <c r="K289" s="17" t="s">
        <v>1661</v>
      </c>
      <c r="L289" s="17" t="s">
        <v>1662</v>
      </c>
      <c r="M289" s="17" t="s">
        <v>1663</v>
      </c>
      <c r="N289" s="39" t="s">
        <v>1664</v>
      </c>
      <c r="O289" s="40" t="s">
        <v>51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24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99">
        <f t="shared" si="4"/>
        <v>43</v>
      </c>
    </row>
    <row r="290" spans="1:40" ht="118.8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1665</v>
      </c>
      <c r="H290" s="17" t="s">
        <v>1666</v>
      </c>
      <c r="I290" s="17" t="s">
        <v>27</v>
      </c>
      <c r="J290" s="17">
        <v>6628009687</v>
      </c>
      <c r="K290" s="17" t="s">
        <v>1667</v>
      </c>
      <c r="L290" s="17" t="s">
        <v>1668</v>
      </c>
      <c r="M290" s="17" t="s">
        <v>1669</v>
      </c>
      <c r="N290" s="39" t="s">
        <v>1670</v>
      </c>
      <c r="O290" s="40" t="s">
        <v>51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24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99">
        <f t="shared" si="4"/>
        <v>52</v>
      </c>
    </row>
    <row r="291" spans="1:40" ht="118.8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1665</v>
      </c>
      <c r="H291" s="17" t="s">
        <v>1666</v>
      </c>
      <c r="I291" s="17" t="s">
        <v>27</v>
      </c>
      <c r="J291" s="17">
        <v>6628009694</v>
      </c>
      <c r="K291" s="17" t="s">
        <v>1671</v>
      </c>
      <c r="L291" s="17" t="s">
        <v>1672</v>
      </c>
      <c r="M291" s="17" t="s">
        <v>1673</v>
      </c>
      <c r="N291" s="39" t="s">
        <v>1674</v>
      </c>
      <c r="O291" s="40" t="s">
        <v>51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24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99">
        <f t="shared" si="4"/>
        <v>18</v>
      </c>
    </row>
    <row r="292" spans="1:40" ht="118.8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1665</v>
      </c>
      <c r="H292" s="17" t="s">
        <v>1666</v>
      </c>
      <c r="I292" s="17" t="s">
        <v>27</v>
      </c>
      <c r="J292" s="17">
        <v>6628009704</v>
      </c>
      <c r="K292" s="17" t="s">
        <v>1675</v>
      </c>
      <c r="L292" s="17" t="s">
        <v>1676</v>
      </c>
      <c r="M292" s="17" t="s">
        <v>1677</v>
      </c>
      <c r="N292" s="39" t="s">
        <v>1678</v>
      </c>
      <c r="O292" s="40" t="s">
        <v>51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24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99">
        <f t="shared" si="4"/>
        <v>46</v>
      </c>
    </row>
    <row r="293" spans="1:40" ht="118.8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1665</v>
      </c>
      <c r="H293" s="17" t="s">
        <v>1666</v>
      </c>
      <c r="I293" s="17" t="s">
        <v>27</v>
      </c>
      <c r="J293" s="17">
        <v>6628009711</v>
      </c>
      <c r="K293" s="17" t="s">
        <v>1679</v>
      </c>
      <c r="L293" s="17" t="s">
        <v>480</v>
      </c>
      <c r="M293" s="17" t="s">
        <v>1680</v>
      </c>
      <c r="N293" s="39" t="s">
        <v>1681</v>
      </c>
      <c r="O293" s="40" t="s">
        <v>51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24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99">
        <f t="shared" si="4"/>
        <v>52</v>
      </c>
    </row>
    <row r="294" spans="1:40" ht="118.8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1665</v>
      </c>
      <c r="H294" s="17" t="s">
        <v>1666</v>
      </c>
      <c r="I294" s="17" t="s">
        <v>27</v>
      </c>
      <c r="J294" s="17">
        <v>6628009729</v>
      </c>
      <c r="K294" s="17" t="s">
        <v>1682</v>
      </c>
      <c r="L294" s="17" t="s">
        <v>1683</v>
      </c>
      <c r="M294" s="17" t="s">
        <v>1684</v>
      </c>
      <c r="N294" s="39" t="s">
        <v>1685</v>
      </c>
      <c r="O294" s="40" t="s">
        <v>51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24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99">
        <f t="shared" si="4"/>
        <v>10</v>
      </c>
    </row>
    <row r="295" spans="1:40" ht="118.8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1665</v>
      </c>
      <c r="H295" s="17" t="s">
        <v>1666</v>
      </c>
      <c r="I295" s="17" t="s">
        <v>27</v>
      </c>
      <c r="J295" s="17">
        <v>6628009736</v>
      </c>
      <c r="K295" s="17" t="s">
        <v>1686</v>
      </c>
      <c r="L295" s="17" t="s">
        <v>755</v>
      </c>
      <c r="M295" s="17" t="s">
        <v>1687</v>
      </c>
      <c r="N295" s="39" t="s">
        <v>1688</v>
      </c>
      <c r="O295" s="40" t="s">
        <v>51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24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99">
        <f t="shared" si="4"/>
        <v>55</v>
      </c>
    </row>
    <row r="296" spans="1:40" ht="118.8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1665</v>
      </c>
      <c r="H296" s="17" t="s">
        <v>1666</v>
      </c>
      <c r="I296" s="17" t="s">
        <v>27</v>
      </c>
      <c r="J296" s="17">
        <v>6628009743</v>
      </c>
      <c r="K296" s="17" t="s">
        <v>1689</v>
      </c>
      <c r="L296" s="17" t="s">
        <v>558</v>
      </c>
      <c r="M296" s="17" t="s">
        <v>1690</v>
      </c>
      <c r="N296" s="39" t="s">
        <v>1691</v>
      </c>
      <c r="O296" s="40" t="s">
        <v>51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24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99">
        <f t="shared" si="4"/>
        <v>59</v>
      </c>
    </row>
    <row r="297" spans="1:40" ht="118.8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1665</v>
      </c>
      <c r="H297" s="17" t="s">
        <v>1666</v>
      </c>
      <c r="I297" s="17" t="s">
        <v>27</v>
      </c>
      <c r="J297" s="17">
        <v>6628009863</v>
      </c>
      <c r="K297" s="17" t="s">
        <v>1713</v>
      </c>
      <c r="L297" s="17" t="s">
        <v>1714</v>
      </c>
      <c r="M297" s="17" t="s">
        <v>1715</v>
      </c>
      <c r="N297" s="39" t="s">
        <v>1716</v>
      </c>
      <c r="O297" s="40" t="s">
        <v>51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24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99">
        <f t="shared" si="4"/>
        <v>54</v>
      </c>
    </row>
    <row r="298" spans="1:40" ht="118.8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1665</v>
      </c>
      <c r="H298" s="17" t="s">
        <v>1666</v>
      </c>
      <c r="I298" s="17" t="s">
        <v>27</v>
      </c>
      <c r="J298" s="17">
        <v>6628009895</v>
      </c>
      <c r="K298" s="17" t="s">
        <v>1721</v>
      </c>
      <c r="L298" s="17" t="s">
        <v>48</v>
      </c>
      <c r="M298" s="17" t="s">
        <v>1722</v>
      </c>
      <c r="N298" s="39" t="s">
        <v>1723</v>
      </c>
      <c r="O298" s="40" t="s">
        <v>51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24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99">
        <f t="shared" si="4"/>
        <v>63</v>
      </c>
    </row>
    <row r="299" spans="1:40" ht="118.8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1665</v>
      </c>
      <c r="H299" s="17" t="s">
        <v>1666</v>
      </c>
      <c r="I299" s="17" t="s">
        <v>27</v>
      </c>
      <c r="J299" s="17">
        <v>6628009905</v>
      </c>
      <c r="K299" s="17" t="s">
        <v>1724</v>
      </c>
      <c r="L299" s="17" t="s">
        <v>1554</v>
      </c>
      <c r="M299" s="17" t="s">
        <v>1725</v>
      </c>
      <c r="N299" s="39" t="s">
        <v>1726</v>
      </c>
      <c r="O299" s="40" t="s">
        <v>51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24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99">
        <f t="shared" si="4"/>
        <v>18</v>
      </c>
    </row>
    <row r="300" spans="1:40" ht="118.8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1665</v>
      </c>
      <c r="H300" s="17" t="s">
        <v>1666</v>
      </c>
      <c r="I300" s="17" t="s">
        <v>27</v>
      </c>
      <c r="J300" s="17">
        <v>6628009912</v>
      </c>
      <c r="K300" s="17" t="s">
        <v>1727</v>
      </c>
      <c r="L300" s="17" t="s">
        <v>61</v>
      </c>
      <c r="M300" s="17" t="s">
        <v>1728</v>
      </c>
      <c r="N300" s="39" t="s">
        <v>1729</v>
      </c>
      <c r="O300" s="40" t="s">
        <v>51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24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99">
        <f t="shared" si="4"/>
        <v>41</v>
      </c>
    </row>
    <row r="301" spans="1:40" ht="118.8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1665</v>
      </c>
      <c r="H301" s="17" t="s">
        <v>1666</v>
      </c>
      <c r="I301" s="17" t="s">
        <v>27</v>
      </c>
      <c r="J301" s="17">
        <v>6628009920</v>
      </c>
      <c r="K301" s="17" t="s">
        <v>1730</v>
      </c>
      <c r="L301" s="17" t="s">
        <v>1731</v>
      </c>
      <c r="M301" s="17" t="s">
        <v>1732</v>
      </c>
      <c r="N301" s="39" t="s">
        <v>1733</v>
      </c>
      <c r="O301" s="40" t="s">
        <v>51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24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99">
        <f t="shared" si="4"/>
        <v>73</v>
      </c>
    </row>
    <row r="302" spans="1:40" ht="118.8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1734</v>
      </c>
      <c r="H302" s="17" t="s">
        <v>1735</v>
      </c>
      <c r="I302" s="17" t="s">
        <v>27</v>
      </c>
      <c r="J302" s="17">
        <v>6629007072</v>
      </c>
      <c r="K302" s="17" t="s">
        <v>1736</v>
      </c>
      <c r="L302" s="17" t="s">
        <v>1737</v>
      </c>
      <c r="M302" s="17" t="s">
        <v>1738</v>
      </c>
      <c r="N302" s="39" t="s">
        <v>1739</v>
      </c>
      <c r="O302" s="40" t="s">
        <v>51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24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99">
        <f t="shared" si="4"/>
        <v>10</v>
      </c>
    </row>
    <row r="303" spans="1:40" ht="79.2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1740</v>
      </c>
      <c r="H303" s="17" t="s">
        <v>1741</v>
      </c>
      <c r="I303" s="17" t="s">
        <v>27</v>
      </c>
      <c r="J303" s="17">
        <v>6630006884</v>
      </c>
      <c r="K303" s="17" t="s">
        <v>1742</v>
      </c>
      <c r="L303" s="17" t="s">
        <v>1743</v>
      </c>
      <c r="M303" s="17" t="s">
        <v>1744</v>
      </c>
      <c r="N303" s="39" t="s">
        <v>1745</v>
      </c>
      <c r="O303" s="40" t="s">
        <v>51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24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99">
        <f t="shared" si="4"/>
        <v>37</v>
      </c>
    </row>
    <row r="304" spans="1:40" ht="79.2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1740</v>
      </c>
      <c r="H304" s="17" t="s">
        <v>1741</v>
      </c>
      <c r="I304" s="17" t="s">
        <v>27</v>
      </c>
      <c r="J304" s="17">
        <v>6630006980</v>
      </c>
      <c r="K304" s="17" t="s">
        <v>1746</v>
      </c>
      <c r="L304" s="17" t="s">
        <v>1747</v>
      </c>
      <c r="M304" s="17" t="s">
        <v>1748</v>
      </c>
      <c r="N304" s="39" t="s">
        <v>1749</v>
      </c>
      <c r="O304" s="40" t="s">
        <v>51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24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99">
        <f t="shared" si="4"/>
        <v>25</v>
      </c>
    </row>
    <row r="305" spans="1:40" ht="92.4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1740</v>
      </c>
      <c r="H305" s="17" t="s">
        <v>1741</v>
      </c>
      <c r="I305" s="17" t="s">
        <v>27</v>
      </c>
      <c r="J305" s="17">
        <v>6630006997</v>
      </c>
      <c r="K305" s="17" t="s">
        <v>1750</v>
      </c>
      <c r="L305" s="17" t="s">
        <v>1751</v>
      </c>
      <c r="M305" s="17" t="s">
        <v>1752</v>
      </c>
      <c r="N305" s="39" t="s">
        <v>1753</v>
      </c>
      <c r="O305" s="40" t="s">
        <v>51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24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99">
        <f t="shared" si="4"/>
        <v>10</v>
      </c>
    </row>
    <row r="306" spans="1:40" ht="79.2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1740</v>
      </c>
      <c r="H306" s="17" t="s">
        <v>1741</v>
      </c>
      <c r="I306" s="17" t="s">
        <v>27</v>
      </c>
      <c r="J306" s="17">
        <v>6630007006</v>
      </c>
      <c r="K306" s="17" t="s">
        <v>1754</v>
      </c>
      <c r="L306" s="17" t="s">
        <v>1755</v>
      </c>
      <c r="M306" s="17" t="s">
        <v>1756</v>
      </c>
      <c r="N306" s="39" t="s">
        <v>1757</v>
      </c>
      <c r="O306" s="40" t="s">
        <v>51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24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99">
        <f t="shared" si="4"/>
        <v>51</v>
      </c>
    </row>
    <row r="307" spans="1:40" ht="145.19999999999999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1740</v>
      </c>
      <c r="H307" s="17" t="s">
        <v>1741</v>
      </c>
      <c r="I307" s="17" t="s">
        <v>27</v>
      </c>
      <c r="J307" s="17">
        <v>6630007013</v>
      </c>
      <c r="K307" s="17" t="s">
        <v>1758</v>
      </c>
      <c r="L307" s="17" t="s">
        <v>1759</v>
      </c>
      <c r="M307" s="17" t="s">
        <v>1760</v>
      </c>
      <c r="N307" s="39" t="s">
        <v>1761</v>
      </c>
      <c r="O307" s="40" t="s">
        <v>51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24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99">
        <f t="shared" si="4"/>
        <v>36</v>
      </c>
    </row>
    <row r="308" spans="1:40" ht="66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1740</v>
      </c>
      <c r="H308" s="17" t="s">
        <v>1741</v>
      </c>
      <c r="I308" s="17" t="s">
        <v>27</v>
      </c>
      <c r="J308" s="17">
        <v>6630007020</v>
      </c>
      <c r="K308" s="17" t="s">
        <v>1762</v>
      </c>
      <c r="L308" s="17" t="s">
        <v>1763</v>
      </c>
      <c r="M308" s="17" t="s">
        <v>1764</v>
      </c>
      <c r="N308" s="39" t="s">
        <v>1765</v>
      </c>
      <c r="O308" s="40" t="s">
        <v>51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24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99">
        <f t="shared" si="4"/>
        <v>6</v>
      </c>
    </row>
    <row r="309" spans="1:40" ht="145.19999999999999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1740</v>
      </c>
      <c r="H309" s="17" t="s">
        <v>1741</v>
      </c>
      <c r="I309" s="17" t="s">
        <v>27</v>
      </c>
      <c r="J309" s="17">
        <v>6630007052</v>
      </c>
      <c r="K309" s="17" t="s">
        <v>1766</v>
      </c>
      <c r="L309" s="17" t="s">
        <v>1767</v>
      </c>
      <c r="M309" s="17" t="s">
        <v>1768</v>
      </c>
      <c r="N309" s="39" t="s">
        <v>1769</v>
      </c>
      <c r="O309" s="40" t="s">
        <v>51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24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99">
        <f t="shared" si="4"/>
        <v>34</v>
      </c>
    </row>
    <row r="310" spans="1:40" ht="145.19999999999999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1740</v>
      </c>
      <c r="H310" s="17" t="s">
        <v>1741</v>
      </c>
      <c r="I310" s="17" t="s">
        <v>27</v>
      </c>
      <c r="J310" s="17">
        <v>6630007077</v>
      </c>
      <c r="K310" s="17" t="s">
        <v>1770</v>
      </c>
      <c r="L310" s="17" t="s">
        <v>1771</v>
      </c>
      <c r="M310" s="17" t="s">
        <v>1772</v>
      </c>
      <c r="N310" s="39" t="s">
        <v>1773</v>
      </c>
      <c r="O310" s="40" t="s">
        <v>51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24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99">
        <f t="shared" si="4"/>
        <v>12</v>
      </c>
    </row>
    <row r="311" spans="1:40" ht="145.19999999999999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1740</v>
      </c>
      <c r="H311" s="17" t="s">
        <v>1741</v>
      </c>
      <c r="I311" s="17" t="s">
        <v>27</v>
      </c>
      <c r="J311" s="17">
        <v>6630007084</v>
      </c>
      <c r="K311" s="17" t="s">
        <v>1774</v>
      </c>
      <c r="L311" s="17" t="s">
        <v>1775</v>
      </c>
      <c r="M311" s="17" t="s">
        <v>1776</v>
      </c>
      <c r="N311" s="39" t="s">
        <v>1777</v>
      </c>
      <c r="O311" s="40" t="s">
        <v>51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24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99">
        <f t="shared" si="4"/>
        <v>53</v>
      </c>
    </row>
    <row r="312" spans="1:40" ht="66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1740</v>
      </c>
      <c r="H312" s="17" t="s">
        <v>1741</v>
      </c>
      <c r="I312" s="17" t="s">
        <v>27</v>
      </c>
      <c r="J312" s="17">
        <v>6630007091</v>
      </c>
      <c r="K312" s="17" t="s">
        <v>1778</v>
      </c>
      <c r="L312" s="17" t="s">
        <v>1779</v>
      </c>
      <c r="M312" s="17" t="s">
        <v>1780</v>
      </c>
      <c r="N312" s="39" t="s">
        <v>1781</v>
      </c>
      <c r="O312" s="40" t="s">
        <v>51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24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99">
        <f t="shared" si="4"/>
        <v>4</v>
      </c>
    </row>
    <row r="313" spans="1:40" ht="79.2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1740</v>
      </c>
      <c r="H313" s="17" t="s">
        <v>1741</v>
      </c>
      <c r="I313" s="17" t="s">
        <v>27</v>
      </c>
      <c r="J313" s="17">
        <v>6630007101</v>
      </c>
      <c r="K313" s="17" t="s">
        <v>1782</v>
      </c>
      <c r="L313" s="17" t="s">
        <v>1783</v>
      </c>
      <c r="M313" s="17" t="s">
        <v>1784</v>
      </c>
      <c r="N313" s="39" t="s">
        <v>1785</v>
      </c>
      <c r="O313" s="40" t="s">
        <v>51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24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99">
        <f t="shared" si="4"/>
        <v>5</v>
      </c>
    </row>
    <row r="314" spans="1:40" ht="79.2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1740</v>
      </c>
      <c r="H314" s="17" t="s">
        <v>1741</v>
      </c>
      <c r="I314" s="17" t="s">
        <v>27</v>
      </c>
      <c r="J314" s="17">
        <v>6630007119</v>
      </c>
      <c r="K314" s="17" t="s">
        <v>1786</v>
      </c>
      <c r="L314" s="17" t="s">
        <v>1787</v>
      </c>
      <c r="M314" s="17" t="s">
        <v>1788</v>
      </c>
      <c r="N314" s="39" t="s">
        <v>1789</v>
      </c>
      <c r="O314" s="40" t="s">
        <v>51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24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99">
        <f t="shared" si="4"/>
        <v>4</v>
      </c>
    </row>
    <row r="315" spans="1:40" ht="158.4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1740</v>
      </c>
      <c r="H315" s="17" t="s">
        <v>1741</v>
      </c>
      <c r="I315" s="17" t="s">
        <v>27</v>
      </c>
      <c r="J315" s="17">
        <v>6630007126</v>
      </c>
      <c r="K315" s="17" t="s">
        <v>1790</v>
      </c>
      <c r="L315" s="17" t="s">
        <v>1791</v>
      </c>
      <c r="M315" s="17" t="s">
        <v>1792</v>
      </c>
      <c r="N315" s="39" t="s">
        <v>1793</v>
      </c>
      <c r="O315" s="40" t="s">
        <v>51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24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99">
        <f t="shared" si="4"/>
        <v>57</v>
      </c>
    </row>
    <row r="316" spans="1:40" ht="92.4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1740</v>
      </c>
      <c r="H316" s="17" t="s">
        <v>1741</v>
      </c>
      <c r="I316" s="17" t="s">
        <v>27</v>
      </c>
      <c r="J316" s="17">
        <v>6630007133</v>
      </c>
      <c r="K316" s="17" t="s">
        <v>1794</v>
      </c>
      <c r="L316" s="17" t="s">
        <v>1795</v>
      </c>
      <c r="M316" s="17" t="s">
        <v>1796</v>
      </c>
      <c r="N316" s="39" t="s">
        <v>1797</v>
      </c>
      <c r="O316" s="40" t="s">
        <v>51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24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99">
        <f t="shared" si="4"/>
        <v>6</v>
      </c>
    </row>
    <row r="317" spans="1:40" ht="145.19999999999999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1740</v>
      </c>
      <c r="H317" s="17" t="s">
        <v>1741</v>
      </c>
      <c r="I317" s="17" t="s">
        <v>27</v>
      </c>
      <c r="J317" s="17">
        <v>6630008673</v>
      </c>
      <c r="K317" s="17" t="s">
        <v>1798</v>
      </c>
      <c r="L317" s="17" t="s">
        <v>1799</v>
      </c>
      <c r="M317" s="17" t="s">
        <v>1800</v>
      </c>
      <c r="N317" s="39" t="s">
        <v>1801</v>
      </c>
      <c r="O317" s="40" t="s">
        <v>51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24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99">
        <f t="shared" si="4"/>
        <v>37</v>
      </c>
    </row>
    <row r="318" spans="1:40" ht="79.2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1740</v>
      </c>
      <c r="H318" s="17" t="s">
        <v>1741</v>
      </c>
      <c r="I318" s="17" t="s">
        <v>27</v>
      </c>
      <c r="J318" s="17">
        <v>6630011757</v>
      </c>
      <c r="K318" s="17" t="s">
        <v>1802</v>
      </c>
      <c r="L318" s="17" t="s">
        <v>1803</v>
      </c>
      <c r="M318" s="17" t="s">
        <v>1804</v>
      </c>
      <c r="N318" s="39" t="s">
        <v>1805</v>
      </c>
      <c r="O318" s="40" t="s">
        <v>51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24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99">
        <f t="shared" si="4"/>
        <v>22</v>
      </c>
    </row>
    <row r="319" spans="1:40" ht="92.4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1806</v>
      </c>
      <c r="H319" s="17" t="s">
        <v>1807</v>
      </c>
      <c r="I319" s="17" t="s">
        <v>27</v>
      </c>
      <c r="J319" s="17">
        <v>6631004417</v>
      </c>
      <c r="K319" s="17" t="s">
        <v>1184</v>
      </c>
      <c r="L319" s="17" t="s">
        <v>1019</v>
      </c>
      <c r="M319" s="17" t="s">
        <v>1811</v>
      </c>
      <c r="N319" s="39" t="s">
        <v>1812</v>
      </c>
      <c r="O319" s="40" t="s">
        <v>51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24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99">
        <f t="shared" si="4"/>
        <v>3</v>
      </c>
    </row>
    <row r="320" spans="1:40" ht="92.4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1806</v>
      </c>
      <c r="H320" s="17" t="s">
        <v>1807</v>
      </c>
      <c r="I320" s="17" t="s">
        <v>27</v>
      </c>
      <c r="J320" s="17">
        <v>6631006206</v>
      </c>
      <c r="K320" s="17" t="s">
        <v>891</v>
      </c>
      <c r="L320" s="17" t="s">
        <v>1813</v>
      </c>
      <c r="M320" s="17" t="s">
        <v>1814</v>
      </c>
      <c r="N320" s="39" t="s">
        <v>1815</v>
      </c>
      <c r="O320" s="40" t="s">
        <v>51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24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99">
        <f t="shared" si="4"/>
        <v>11</v>
      </c>
    </row>
    <row r="321" spans="1:40" ht="92.4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1806</v>
      </c>
      <c r="H321" s="17" t="s">
        <v>1807</v>
      </c>
      <c r="I321" s="17" t="s">
        <v>27</v>
      </c>
      <c r="J321" s="17">
        <v>6631006238</v>
      </c>
      <c r="K321" s="17" t="s">
        <v>1818</v>
      </c>
      <c r="L321" s="17" t="s">
        <v>199</v>
      </c>
      <c r="M321" s="17" t="s">
        <v>1819</v>
      </c>
      <c r="N321" s="39" t="s">
        <v>1820</v>
      </c>
      <c r="O321" s="40" t="s">
        <v>51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24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99">
        <f t="shared" si="4"/>
        <v>19</v>
      </c>
    </row>
    <row r="322" spans="1:40" ht="92.4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1806</v>
      </c>
      <c r="H322" s="17" t="s">
        <v>1807</v>
      </c>
      <c r="I322" s="17" t="s">
        <v>27</v>
      </c>
      <c r="J322" s="17">
        <v>6631006252</v>
      </c>
      <c r="K322" s="17" t="s">
        <v>1821</v>
      </c>
      <c r="L322" s="17" t="s">
        <v>1035</v>
      </c>
      <c r="M322" s="17" t="s">
        <v>1822</v>
      </c>
      <c r="N322" s="39" t="s">
        <v>1823</v>
      </c>
      <c r="O322" s="40" t="s">
        <v>51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24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99">
        <f t="shared" si="4"/>
        <v>37</v>
      </c>
    </row>
    <row r="323" spans="1:40" ht="92.4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1806</v>
      </c>
      <c r="H323" s="17" t="s">
        <v>1807</v>
      </c>
      <c r="I323" s="17" t="s">
        <v>27</v>
      </c>
      <c r="J323" s="17">
        <v>6631006284</v>
      </c>
      <c r="K323" s="17" t="s">
        <v>1824</v>
      </c>
      <c r="L323" s="17" t="s">
        <v>1825</v>
      </c>
      <c r="M323" s="17" t="s">
        <v>1826</v>
      </c>
      <c r="N323" s="39" t="s">
        <v>1827</v>
      </c>
      <c r="O323" s="40" t="s">
        <v>51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24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99">
        <f t="shared" si="4"/>
        <v>5</v>
      </c>
    </row>
    <row r="324" spans="1:40" ht="66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705</v>
      </c>
      <c r="H324" s="17" t="s">
        <v>706</v>
      </c>
      <c r="I324" s="17" t="s">
        <v>27</v>
      </c>
      <c r="J324" s="17">
        <v>6631008517</v>
      </c>
      <c r="K324" s="17" t="s">
        <v>1837</v>
      </c>
      <c r="L324" s="17" t="s">
        <v>1838</v>
      </c>
      <c r="M324" s="17" t="s">
        <v>1839</v>
      </c>
      <c r="N324" s="39" t="s">
        <v>1840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24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99">
        <f t="shared" si="4"/>
        <v>33</v>
      </c>
    </row>
    <row r="325" spans="1:40" ht="66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705</v>
      </c>
      <c r="H325" s="17" t="s">
        <v>706</v>
      </c>
      <c r="I325" s="17" t="s">
        <v>27</v>
      </c>
      <c r="J325" s="17">
        <v>6631010322</v>
      </c>
      <c r="K325" s="17" t="s">
        <v>1841</v>
      </c>
      <c r="L325" s="17" t="s">
        <v>1842</v>
      </c>
      <c r="M325" s="17" t="s">
        <v>1843</v>
      </c>
      <c r="N325" s="39" t="s">
        <v>1844</v>
      </c>
      <c r="O325" s="40" t="s">
        <v>51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24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99">
        <f t="shared" si="4"/>
        <v>53</v>
      </c>
    </row>
    <row r="326" spans="1:40" ht="79.2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1845</v>
      </c>
      <c r="H326" s="17" t="s">
        <v>1846</v>
      </c>
      <c r="I326" s="17" t="s">
        <v>27</v>
      </c>
      <c r="J326" s="17">
        <v>6632013862</v>
      </c>
      <c r="K326" s="17" t="s">
        <v>1847</v>
      </c>
      <c r="L326" s="17" t="s">
        <v>1848</v>
      </c>
      <c r="M326" s="17" t="s">
        <v>1849</v>
      </c>
      <c r="N326" s="39" t="s">
        <v>1850</v>
      </c>
      <c r="O326" s="40" t="s">
        <v>51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24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99">
        <f t="shared" ref="AN326:AN389" si="5">COUNT(1/FREQUENCY(($AI$5:$AI$824&gt;AI326)*$AI$5:$AI$824,$AI$5:$AI$824))</f>
        <v>21</v>
      </c>
    </row>
    <row r="327" spans="1:40" ht="79.2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1845</v>
      </c>
      <c r="H327" s="17" t="s">
        <v>1846</v>
      </c>
      <c r="I327" s="17" t="s">
        <v>27</v>
      </c>
      <c r="J327" s="17">
        <v>6632014513</v>
      </c>
      <c r="K327" s="17" t="s">
        <v>1851</v>
      </c>
      <c r="L327" s="17" t="s">
        <v>1852</v>
      </c>
      <c r="M327" s="17" t="s">
        <v>1853</v>
      </c>
      <c r="N327" s="39" t="s">
        <v>1854</v>
      </c>
      <c r="O327" s="40" t="s">
        <v>51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24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99">
        <f t="shared" si="5"/>
        <v>21</v>
      </c>
    </row>
    <row r="328" spans="1:40" ht="66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1845</v>
      </c>
      <c r="H328" s="17" t="s">
        <v>1846</v>
      </c>
      <c r="I328" s="17" t="s">
        <v>27</v>
      </c>
      <c r="J328" s="17">
        <v>6632016091</v>
      </c>
      <c r="K328" s="17" t="s">
        <v>1865</v>
      </c>
      <c r="L328" s="17" t="s">
        <v>1866</v>
      </c>
      <c r="M328" s="17" t="s">
        <v>1867</v>
      </c>
      <c r="N328" s="39" t="s">
        <v>1868</v>
      </c>
      <c r="O328" s="40" t="s">
        <v>51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24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99">
        <f t="shared" si="5"/>
        <v>6</v>
      </c>
    </row>
    <row r="329" spans="1:40" ht="145.19999999999999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1845</v>
      </c>
      <c r="H329" s="17" t="s">
        <v>1846</v>
      </c>
      <c r="I329" s="17" t="s">
        <v>27</v>
      </c>
      <c r="J329" s="17">
        <v>6632016670</v>
      </c>
      <c r="K329" s="17" t="s">
        <v>1869</v>
      </c>
      <c r="L329" s="17" t="s">
        <v>1870</v>
      </c>
      <c r="M329" s="17" t="s">
        <v>1871</v>
      </c>
      <c r="N329" s="39" t="s">
        <v>1872</v>
      </c>
      <c r="O329" s="40" t="s">
        <v>51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24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99">
        <f t="shared" si="5"/>
        <v>4</v>
      </c>
    </row>
    <row r="330" spans="1:40" ht="79.2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1845</v>
      </c>
      <c r="H330" s="17" t="s">
        <v>1846</v>
      </c>
      <c r="I330" s="17" t="s">
        <v>27</v>
      </c>
      <c r="J330" s="17">
        <v>6632017722</v>
      </c>
      <c r="K330" s="17" t="s">
        <v>1873</v>
      </c>
      <c r="L330" s="17" t="s">
        <v>1874</v>
      </c>
      <c r="M330" s="17" t="s">
        <v>1875</v>
      </c>
      <c r="N330" s="39" t="s">
        <v>1876</v>
      </c>
      <c r="O330" s="40" t="s">
        <v>51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24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99">
        <f t="shared" si="5"/>
        <v>28</v>
      </c>
    </row>
    <row r="331" spans="1:40" ht="158.4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1845</v>
      </c>
      <c r="H331" s="17" t="s">
        <v>1846</v>
      </c>
      <c r="I331" s="17" t="s">
        <v>27</v>
      </c>
      <c r="J331" s="17">
        <v>6632017754</v>
      </c>
      <c r="K331" s="17" t="s">
        <v>1877</v>
      </c>
      <c r="L331" s="17" t="s">
        <v>1878</v>
      </c>
      <c r="M331" s="17" t="s">
        <v>1879</v>
      </c>
      <c r="N331" s="39" t="s">
        <v>1880</v>
      </c>
      <c r="O331" s="40" t="s">
        <v>51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24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99">
        <f t="shared" si="5"/>
        <v>30</v>
      </c>
    </row>
    <row r="332" spans="1:40" ht="79.2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1845</v>
      </c>
      <c r="H332" s="17" t="s">
        <v>1846</v>
      </c>
      <c r="I332" s="17" t="s">
        <v>27</v>
      </c>
      <c r="J332" s="17">
        <v>6632022521</v>
      </c>
      <c r="K332" s="17" t="s">
        <v>1885</v>
      </c>
      <c r="L332" s="17" t="s">
        <v>1886</v>
      </c>
      <c r="M332" s="17" t="s">
        <v>1887</v>
      </c>
      <c r="N332" s="39" t="s">
        <v>1888</v>
      </c>
      <c r="O332" s="40" t="s">
        <v>51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24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99">
        <f t="shared" si="5"/>
        <v>25</v>
      </c>
    </row>
    <row r="333" spans="1:40" ht="145.19999999999999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1845</v>
      </c>
      <c r="H333" s="17" t="s">
        <v>1846</v>
      </c>
      <c r="I333" s="17" t="s">
        <v>27</v>
      </c>
      <c r="J333" s="17">
        <v>6632030120</v>
      </c>
      <c r="K333" s="17" t="s">
        <v>1889</v>
      </c>
      <c r="L333" s="17" t="s">
        <v>1890</v>
      </c>
      <c r="M333" s="17" t="s">
        <v>1891</v>
      </c>
      <c r="N333" s="39" t="s">
        <v>1892</v>
      </c>
      <c r="O333" s="40" t="s">
        <v>51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24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99">
        <f t="shared" si="5"/>
        <v>20</v>
      </c>
    </row>
    <row r="334" spans="1:40" ht="145.19999999999999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1845</v>
      </c>
      <c r="H334" s="17" t="s">
        <v>1846</v>
      </c>
      <c r="I334" s="17" t="s">
        <v>27</v>
      </c>
      <c r="J334" s="17">
        <v>6632030138</v>
      </c>
      <c r="K334" s="17" t="s">
        <v>1893</v>
      </c>
      <c r="L334" s="17" t="s">
        <v>1894</v>
      </c>
      <c r="M334" s="17" t="s">
        <v>1895</v>
      </c>
      <c r="N334" s="39" t="s">
        <v>1896</v>
      </c>
      <c r="O334" s="40" t="s">
        <v>51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24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99">
        <f t="shared" si="5"/>
        <v>17</v>
      </c>
    </row>
    <row r="335" spans="1:40" ht="66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1897</v>
      </c>
      <c r="H335" s="17" t="s">
        <v>1898</v>
      </c>
      <c r="I335" s="17" t="s">
        <v>27</v>
      </c>
      <c r="J335" s="17">
        <v>6633008022</v>
      </c>
      <c r="K335" s="17" t="s">
        <v>1903</v>
      </c>
      <c r="L335" s="17" t="s">
        <v>1904</v>
      </c>
      <c r="M335" s="17" t="s">
        <v>1905</v>
      </c>
      <c r="N335" s="39" t="s">
        <v>1906</v>
      </c>
      <c r="O335" s="40" t="s">
        <v>51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24">
        <v>99.6</v>
      </c>
      <c r="AJ335" s="65">
        <v>97.45</v>
      </c>
      <c r="AK335" s="66">
        <v>100</v>
      </c>
      <c r="AL335" s="57">
        <v>0.41</v>
      </c>
      <c r="AM335" s="67">
        <v>40</v>
      </c>
      <c r="AN335" s="99">
        <f t="shared" si="5"/>
        <v>5</v>
      </c>
    </row>
    <row r="336" spans="1:40" ht="66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1897</v>
      </c>
      <c r="H336" s="17" t="s">
        <v>1898</v>
      </c>
      <c r="I336" s="17" t="s">
        <v>27</v>
      </c>
      <c r="J336" s="17">
        <v>6633008030</v>
      </c>
      <c r="K336" s="17" t="s">
        <v>1907</v>
      </c>
      <c r="L336" s="17" t="s">
        <v>1908</v>
      </c>
      <c r="M336" s="17" t="s">
        <v>1909</v>
      </c>
      <c r="N336" s="39" t="s">
        <v>1910</v>
      </c>
      <c r="O336" s="40" t="s">
        <v>51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24">
        <v>96.1</v>
      </c>
      <c r="AJ336" s="65">
        <v>97.45</v>
      </c>
      <c r="AK336" s="66">
        <v>100</v>
      </c>
      <c r="AL336" s="57">
        <v>3.89</v>
      </c>
      <c r="AM336" s="67">
        <v>319</v>
      </c>
      <c r="AN336" s="99">
        <f t="shared" si="5"/>
        <v>40</v>
      </c>
    </row>
    <row r="337" spans="1:40" ht="66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1897</v>
      </c>
      <c r="H337" s="17" t="s">
        <v>1898</v>
      </c>
      <c r="I337" s="17" t="s">
        <v>27</v>
      </c>
      <c r="J337" s="17">
        <v>6633008054</v>
      </c>
      <c r="K337" s="17" t="s">
        <v>1914</v>
      </c>
      <c r="L337" s="17" t="s">
        <v>1042</v>
      </c>
      <c r="M337" s="17" t="s">
        <v>1915</v>
      </c>
      <c r="N337" s="39" t="s">
        <v>1916</v>
      </c>
      <c r="O337" s="40" t="s">
        <v>51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24">
        <v>98.7</v>
      </c>
      <c r="AJ337" s="65">
        <v>97.45</v>
      </c>
      <c r="AK337" s="66">
        <v>100</v>
      </c>
      <c r="AL337" s="57">
        <v>1.32</v>
      </c>
      <c r="AM337" s="67">
        <v>125</v>
      </c>
      <c r="AN337" s="99">
        <f t="shared" si="5"/>
        <v>14</v>
      </c>
    </row>
    <row r="338" spans="1:40" ht="66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1897</v>
      </c>
      <c r="H338" s="17" t="s">
        <v>1898</v>
      </c>
      <c r="I338" s="17" t="s">
        <v>27</v>
      </c>
      <c r="J338" s="17">
        <v>6633009611</v>
      </c>
      <c r="K338" s="17" t="s">
        <v>1921</v>
      </c>
      <c r="L338" s="17" t="s">
        <v>1922</v>
      </c>
      <c r="M338" s="17" t="s">
        <v>1923</v>
      </c>
      <c r="N338" s="39" t="s">
        <v>1924</v>
      </c>
      <c r="O338" s="40" t="s">
        <v>51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24">
        <v>99</v>
      </c>
      <c r="AJ338" s="65">
        <v>97.45</v>
      </c>
      <c r="AK338" s="66">
        <v>100</v>
      </c>
      <c r="AL338" s="57">
        <v>1.01</v>
      </c>
      <c r="AM338" s="67">
        <v>99</v>
      </c>
      <c r="AN338" s="99">
        <f t="shared" si="5"/>
        <v>11</v>
      </c>
    </row>
    <row r="339" spans="1:40" ht="79.2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417</v>
      </c>
      <c r="H339" s="17" t="s">
        <v>418</v>
      </c>
      <c r="I339" s="17" t="s">
        <v>27</v>
      </c>
      <c r="J339" s="17">
        <v>6633012886</v>
      </c>
      <c r="K339" s="17" t="s">
        <v>1925</v>
      </c>
      <c r="L339" s="17" t="s">
        <v>1926</v>
      </c>
      <c r="M339" s="17" t="s">
        <v>1927</v>
      </c>
      <c r="N339" s="39" t="s">
        <v>1928</v>
      </c>
      <c r="O339" s="40" t="s">
        <v>51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24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99">
        <f t="shared" si="5"/>
        <v>11</v>
      </c>
    </row>
    <row r="340" spans="1:40" ht="79.2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1897</v>
      </c>
      <c r="H340" s="17" t="s">
        <v>1898</v>
      </c>
      <c r="I340" s="17" t="s">
        <v>27</v>
      </c>
      <c r="J340" s="17">
        <v>6633013230</v>
      </c>
      <c r="K340" s="17" t="s">
        <v>1929</v>
      </c>
      <c r="L340" s="17" t="s">
        <v>1852</v>
      </c>
      <c r="M340" s="17" t="s">
        <v>1930</v>
      </c>
      <c r="N340" s="39" t="s">
        <v>1931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24">
        <v>99.3</v>
      </c>
      <c r="AJ340" s="65">
        <v>97.45</v>
      </c>
      <c r="AK340" s="66">
        <v>100</v>
      </c>
      <c r="AL340" s="57">
        <v>0.69</v>
      </c>
      <c r="AM340" s="67">
        <v>68</v>
      </c>
      <c r="AN340" s="99">
        <f t="shared" si="5"/>
        <v>8</v>
      </c>
    </row>
    <row r="341" spans="1:40" ht="66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1897</v>
      </c>
      <c r="H341" s="17" t="s">
        <v>1898</v>
      </c>
      <c r="I341" s="17" t="s">
        <v>27</v>
      </c>
      <c r="J341" s="17">
        <v>6633014795</v>
      </c>
      <c r="K341" s="17" t="s">
        <v>1932</v>
      </c>
      <c r="L341" s="17" t="s">
        <v>1933</v>
      </c>
      <c r="M341" s="17" t="s">
        <v>1934</v>
      </c>
      <c r="N341" s="39" t="s">
        <v>1935</v>
      </c>
      <c r="O341" s="40" t="s">
        <v>51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24">
        <v>96.7</v>
      </c>
      <c r="AJ341" s="65">
        <v>97.45</v>
      </c>
      <c r="AK341" s="66">
        <v>100</v>
      </c>
      <c r="AL341" s="57">
        <v>3.31</v>
      </c>
      <c r="AM341" s="67">
        <v>285</v>
      </c>
      <c r="AN341" s="99">
        <f t="shared" si="5"/>
        <v>34</v>
      </c>
    </row>
    <row r="342" spans="1:40" ht="92.4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1897</v>
      </c>
      <c r="H342" s="17" t="s">
        <v>1898</v>
      </c>
      <c r="I342" s="17" t="s">
        <v>27</v>
      </c>
      <c r="J342" s="17">
        <v>6633014820</v>
      </c>
      <c r="K342" s="17" t="s">
        <v>1936</v>
      </c>
      <c r="L342" s="17" t="s">
        <v>1937</v>
      </c>
      <c r="M342" s="17" t="s">
        <v>1938</v>
      </c>
      <c r="N342" s="39" t="s">
        <v>1939</v>
      </c>
      <c r="O342" s="40" t="s">
        <v>51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24">
        <v>99.6</v>
      </c>
      <c r="AJ342" s="65">
        <v>97.45</v>
      </c>
      <c r="AK342" s="66">
        <v>100</v>
      </c>
      <c r="AL342" s="57">
        <v>0.36</v>
      </c>
      <c r="AM342" s="67">
        <v>35</v>
      </c>
      <c r="AN342" s="99">
        <f t="shared" si="5"/>
        <v>5</v>
      </c>
    </row>
    <row r="343" spans="1:40" ht="66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1897</v>
      </c>
      <c r="H343" s="17" t="s">
        <v>1898</v>
      </c>
      <c r="I343" s="17" t="s">
        <v>27</v>
      </c>
      <c r="J343" s="17">
        <v>6633015816</v>
      </c>
      <c r="K343" s="17" t="s">
        <v>1940</v>
      </c>
      <c r="L343" s="17" t="s">
        <v>1941</v>
      </c>
      <c r="M343" s="17" t="s">
        <v>1942</v>
      </c>
      <c r="N343" s="39" t="s">
        <v>1943</v>
      </c>
      <c r="O343" s="40" t="s">
        <v>51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24">
        <v>99.3</v>
      </c>
      <c r="AJ343" s="65">
        <v>97.45</v>
      </c>
      <c r="AK343" s="66">
        <v>100</v>
      </c>
      <c r="AL343" s="57">
        <v>0.71</v>
      </c>
      <c r="AM343" s="67">
        <v>70</v>
      </c>
      <c r="AN343" s="99">
        <f t="shared" si="5"/>
        <v>8</v>
      </c>
    </row>
    <row r="344" spans="1:40" ht="92.4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1897</v>
      </c>
      <c r="H344" s="17" t="s">
        <v>1898</v>
      </c>
      <c r="I344" s="17" t="s">
        <v>27</v>
      </c>
      <c r="J344" s="17">
        <v>6633016305</v>
      </c>
      <c r="K344" s="17" t="s">
        <v>1944</v>
      </c>
      <c r="L344" s="17" t="s">
        <v>1945</v>
      </c>
      <c r="M344" s="17" t="s">
        <v>1946</v>
      </c>
      <c r="N344" s="39" t="s">
        <v>1947</v>
      </c>
      <c r="O344" s="40" t="s">
        <v>51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24">
        <v>96.3</v>
      </c>
      <c r="AJ344" s="65">
        <v>97.45</v>
      </c>
      <c r="AK344" s="66">
        <v>100</v>
      </c>
      <c r="AL344" s="57">
        <v>3.74</v>
      </c>
      <c r="AM344" s="67">
        <v>312</v>
      </c>
      <c r="AN344" s="99">
        <f t="shared" si="5"/>
        <v>38</v>
      </c>
    </row>
    <row r="345" spans="1:40" ht="145.19999999999999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417</v>
      </c>
      <c r="H345" s="17" t="s">
        <v>418</v>
      </c>
      <c r="I345" s="17" t="s">
        <v>27</v>
      </c>
      <c r="J345" s="17">
        <v>6633017010</v>
      </c>
      <c r="K345" s="17" t="s">
        <v>1948</v>
      </c>
      <c r="L345" s="17" t="s">
        <v>1949</v>
      </c>
      <c r="M345" s="17" t="s">
        <v>1950</v>
      </c>
      <c r="N345" s="39" t="s">
        <v>1951</v>
      </c>
      <c r="O345" s="40" t="s">
        <v>51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24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99">
        <f t="shared" si="5"/>
        <v>6</v>
      </c>
    </row>
    <row r="346" spans="1:40" ht="158.4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417</v>
      </c>
      <c r="H346" s="17" t="s">
        <v>418</v>
      </c>
      <c r="I346" s="17" t="s">
        <v>27</v>
      </c>
      <c r="J346" s="17">
        <v>6633017980</v>
      </c>
      <c r="K346" s="17" t="s">
        <v>1952</v>
      </c>
      <c r="L346" s="17" t="s">
        <v>1953</v>
      </c>
      <c r="M346" s="17" t="s">
        <v>1954</v>
      </c>
      <c r="N346" s="39" t="s">
        <v>1955</v>
      </c>
      <c r="O346" s="40" t="s">
        <v>51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24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99">
        <f t="shared" si="5"/>
        <v>9</v>
      </c>
    </row>
    <row r="347" spans="1:40" ht="79.2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1968</v>
      </c>
      <c r="H347" s="17" t="s">
        <v>1969</v>
      </c>
      <c r="I347" s="17" t="s">
        <v>27</v>
      </c>
      <c r="J347" s="17">
        <v>6633020414</v>
      </c>
      <c r="K347" s="17" t="s">
        <v>1970</v>
      </c>
      <c r="L347" s="17" t="s">
        <v>1971</v>
      </c>
      <c r="M347" s="17" t="s">
        <v>1972</v>
      </c>
      <c r="N347" s="39" t="s">
        <v>1973</v>
      </c>
      <c r="O347" s="40" t="s">
        <v>51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24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99">
        <f t="shared" si="5"/>
        <v>21</v>
      </c>
    </row>
    <row r="348" spans="1:40" ht="105.6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911</v>
      </c>
      <c r="H348" s="18" t="s">
        <v>912</v>
      </c>
      <c r="I348" s="17" t="s">
        <v>27</v>
      </c>
      <c r="J348" s="17">
        <v>6633021520</v>
      </c>
      <c r="K348" s="17" t="s">
        <v>1974</v>
      </c>
      <c r="L348" s="17" t="s">
        <v>1975</v>
      </c>
      <c r="M348" s="17" t="s">
        <v>1976</v>
      </c>
      <c r="N348" s="39" t="s">
        <v>1977</v>
      </c>
      <c r="O348" s="40" t="s">
        <v>51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24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99">
        <f t="shared" si="5"/>
        <v>6</v>
      </c>
    </row>
    <row r="349" spans="1:40" ht="92.4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417</v>
      </c>
      <c r="H349" s="17" t="s">
        <v>418</v>
      </c>
      <c r="I349" s="17" t="s">
        <v>27</v>
      </c>
      <c r="J349" s="17">
        <v>6633022789</v>
      </c>
      <c r="K349" s="17" t="s">
        <v>1978</v>
      </c>
      <c r="L349" s="17" t="s">
        <v>1979</v>
      </c>
      <c r="M349" s="17" t="s">
        <v>1980</v>
      </c>
      <c r="N349" s="39" t="s">
        <v>1981</v>
      </c>
      <c r="O349" s="40" t="s">
        <v>51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24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99">
        <f t="shared" si="5"/>
        <v>24</v>
      </c>
    </row>
    <row r="350" spans="1:40" ht="158.4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1996</v>
      </c>
      <c r="H350" s="17" t="s">
        <v>1997</v>
      </c>
      <c r="I350" s="17" t="s">
        <v>27</v>
      </c>
      <c r="J350" s="17">
        <v>6634007279</v>
      </c>
      <c r="K350" s="17" t="s">
        <v>1998</v>
      </c>
      <c r="L350" s="17" t="s">
        <v>1999</v>
      </c>
      <c r="M350" s="17" t="s">
        <v>2000</v>
      </c>
      <c r="N350" s="39" t="s">
        <v>2001</v>
      </c>
      <c r="O350" s="40" t="s">
        <v>51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24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99">
        <f t="shared" si="5"/>
        <v>43</v>
      </c>
    </row>
    <row r="351" spans="1:40" ht="132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1996</v>
      </c>
      <c r="H351" s="18" t="s">
        <v>1997</v>
      </c>
      <c r="I351" s="17" t="s">
        <v>27</v>
      </c>
      <c r="J351" s="17">
        <v>6634007575</v>
      </c>
      <c r="K351" s="17" t="s">
        <v>2002</v>
      </c>
      <c r="L351" s="17" t="s">
        <v>2003</v>
      </c>
      <c r="M351" s="17" t="s">
        <v>2004</v>
      </c>
      <c r="N351" s="39" t="s">
        <v>2005</v>
      </c>
      <c r="O351" s="40" t="s">
        <v>51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24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99">
        <f t="shared" si="5"/>
        <v>73</v>
      </c>
    </row>
    <row r="352" spans="1:40" ht="132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1996</v>
      </c>
      <c r="H352" s="17" t="s">
        <v>1997</v>
      </c>
      <c r="I352" s="17" t="s">
        <v>27</v>
      </c>
      <c r="J352" s="17">
        <v>6634007631</v>
      </c>
      <c r="K352" s="17" t="s">
        <v>2006</v>
      </c>
      <c r="L352" s="17" t="s">
        <v>2007</v>
      </c>
      <c r="M352" s="17" t="s">
        <v>2008</v>
      </c>
      <c r="N352" s="39" t="s">
        <v>2009</v>
      </c>
      <c r="O352" s="40" t="s">
        <v>51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24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99">
        <f t="shared" si="5"/>
        <v>8</v>
      </c>
    </row>
    <row r="353" spans="1:40" ht="105.6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1996</v>
      </c>
      <c r="H353" s="18" t="s">
        <v>1997</v>
      </c>
      <c r="I353" s="17" t="s">
        <v>27</v>
      </c>
      <c r="J353" s="17">
        <v>6634007737</v>
      </c>
      <c r="K353" s="17" t="s">
        <v>2010</v>
      </c>
      <c r="L353" s="17" t="s">
        <v>2011</v>
      </c>
      <c r="M353" s="17" t="s">
        <v>2012</v>
      </c>
      <c r="N353" s="39" t="s">
        <v>2013</v>
      </c>
      <c r="O353" s="40" t="s">
        <v>51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24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99">
        <f t="shared" si="5"/>
        <v>17</v>
      </c>
    </row>
    <row r="354" spans="1:40" ht="105.6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1996</v>
      </c>
      <c r="H354" s="17" t="s">
        <v>1997</v>
      </c>
      <c r="I354" s="17" t="s">
        <v>27</v>
      </c>
      <c r="J354" s="17">
        <v>6634007832</v>
      </c>
      <c r="K354" s="17" t="s">
        <v>2014</v>
      </c>
      <c r="L354" s="17" t="s">
        <v>2015</v>
      </c>
      <c r="M354" s="17" t="s">
        <v>2016</v>
      </c>
      <c r="N354" s="39" t="s">
        <v>2017</v>
      </c>
      <c r="O354" s="40" t="s">
        <v>51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24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99">
        <f t="shared" si="5"/>
        <v>19</v>
      </c>
    </row>
    <row r="355" spans="1:40" ht="105.6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1996</v>
      </c>
      <c r="H355" s="18" t="s">
        <v>1997</v>
      </c>
      <c r="I355" s="17" t="s">
        <v>27</v>
      </c>
      <c r="J355" s="17">
        <v>6634007871</v>
      </c>
      <c r="K355" s="17" t="s">
        <v>2018</v>
      </c>
      <c r="L355" s="17" t="s">
        <v>2019</v>
      </c>
      <c r="M355" s="17" t="s">
        <v>2020</v>
      </c>
      <c r="N355" s="39" t="s">
        <v>2021</v>
      </c>
      <c r="O355" s="40" t="s">
        <v>51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24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99">
        <f t="shared" si="5"/>
        <v>42</v>
      </c>
    </row>
    <row r="356" spans="1:40" ht="105.6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1996</v>
      </c>
      <c r="H356" s="17" t="s">
        <v>1997</v>
      </c>
      <c r="I356" s="17" t="s">
        <v>27</v>
      </c>
      <c r="J356" s="17">
        <v>6634008642</v>
      </c>
      <c r="K356" s="17" t="s">
        <v>2022</v>
      </c>
      <c r="L356" s="17" t="s">
        <v>2023</v>
      </c>
      <c r="M356" s="17" t="s">
        <v>2024</v>
      </c>
      <c r="N356" s="39" t="s">
        <v>2025</v>
      </c>
      <c r="O356" s="40" t="s">
        <v>51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24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99">
        <f t="shared" si="5"/>
        <v>7</v>
      </c>
    </row>
    <row r="357" spans="1:40" ht="132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1996</v>
      </c>
      <c r="H357" s="18" t="s">
        <v>1997</v>
      </c>
      <c r="I357" s="17" t="s">
        <v>27</v>
      </c>
      <c r="J357" s="17">
        <v>6634008868</v>
      </c>
      <c r="K357" s="17" t="s">
        <v>2026</v>
      </c>
      <c r="L357" s="17" t="s">
        <v>2027</v>
      </c>
      <c r="M357" s="17" t="s">
        <v>2028</v>
      </c>
      <c r="N357" s="39" t="s">
        <v>2029</v>
      </c>
      <c r="O357" s="40" t="s">
        <v>51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24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99">
        <f t="shared" si="5"/>
        <v>69</v>
      </c>
    </row>
    <row r="358" spans="1:40" ht="66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2156</v>
      </c>
      <c r="H358" s="17" t="s">
        <v>2157</v>
      </c>
      <c r="I358" s="17" t="s">
        <v>27</v>
      </c>
      <c r="J358" s="17">
        <v>6640002720</v>
      </c>
      <c r="K358" s="17" t="s">
        <v>533</v>
      </c>
      <c r="L358" s="17" t="s">
        <v>534</v>
      </c>
      <c r="M358" s="17" t="s">
        <v>2158</v>
      </c>
      <c r="N358" s="39" t="s">
        <v>2159</v>
      </c>
      <c r="O358" s="40" t="s">
        <v>51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24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99">
        <f t="shared" si="5"/>
        <v>37</v>
      </c>
    </row>
    <row r="359" spans="1:40" ht="66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2156</v>
      </c>
      <c r="H359" s="17" t="s">
        <v>2157</v>
      </c>
      <c r="I359" s="17" t="s">
        <v>27</v>
      </c>
      <c r="J359" s="17">
        <v>6640002737</v>
      </c>
      <c r="K359" s="17" t="s">
        <v>503</v>
      </c>
      <c r="L359" s="17" t="s">
        <v>504</v>
      </c>
      <c r="M359" s="17" t="s">
        <v>2160</v>
      </c>
      <c r="N359" s="39" t="s">
        <v>2161</v>
      </c>
      <c r="O359" s="40" t="s">
        <v>51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24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99">
        <f t="shared" si="5"/>
        <v>51</v>
      </c>
    </row>
    <row r="360" spans="1:40" ht="66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2156</v>
      </c>
      <c r="H360" s="17" t="s">
        <v>2157</v>
      </c>
      <c r="I360" s="17" t="s">
        <v>27</v>
      </c>
      <c r="J360" s="17">
        <v>6640002825</v>
      </c>
      <c r="K360" s="17" t="s">
        <v>891</v>
      </c>
      <c r="L360" s="17" t="s">
        <v>1527</v>
      </c>
      <c r="M360" s="17" t="s">
        <v>2170</v>
      </c>
      <c r="N360" s="39" t="s">
        <v>2171</v>
      </c>
      <c r="O360" s="40" t="s">
        <v>51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24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99">
        <f t="shared" si="5"/>
        <v>39</v>
      </c>
    </row>
    <row r="361" spans="1:40" ht="92.4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1307</v>
      </c>
      <c r="H361" s="17" t="s">
        <v>1308</v>
      </c>
      <c r="I361" s="17" t="s">
        <v>27</v>
      </c>
      <c r="J361" s="17">
        <v>6646008340</v>
      </c>
      <c r="K361" s="17" t="s">
        <v>2238</v>
      </c>
      <c r="L361" s="17" t="s">
        <v>2239</v>
      </c>
      <c r="M361" s="17" t="s">
        <v>2240</v>
      </c>
      <c r="N361" s="39" t="s">
        <v>2241</v>
      </c>
      <c r="O361" s="40" t="s">
        <v>51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24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99">
        <f t="shared" si="5"/>
        <v>41</v>
      </c>
    </row>
    <row r="362" spans="1:40" ht="92.4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1307</v>
      </c>
      <c r="H362" s="17" t="s">
        <v>1308</v>
      </c>
      <c r="I362" s="17" t="s">
        <v>27</v>
      </c>
      <c r="J362" s="17">
        <v>6646008982</v>
      </c>
      <c r="K362" s="17" t="s">
        <v>2258</v>
      </c>
      <c r="L362" s="17" t="s">
        <v>2259</v>
      </c>
      <c r="M362" s="17" t="s">
        <v>2260</v>
      </c>
      <c r="N362" s="39" t="s">
        <v>2261</v>
      </c>
      <c r="O362" s="40" t="s">
        <v>51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24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99">
        <f t="shared" si="5"/>
        <v>53</v>
      </c>
    </row>
    <row r="363" spans="1:40" ht="92.4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1307</v>
      </c>
      <c r="H363" s="17" t="s">
        <v>1308</v>
      </c>
      <c r="I363" s="17" t="s">
        <v>27</v>
      </c>
      <c r="J363" s="17">
        <v>6646009136</v>
      </c>
      <c r="K363" s="17" t="s">
        <v>2262</v>
      </c>
      <c r="L363" s="17" t="s">
        <v>2263</v>
      </c>
      <c r="M363" s="17" t="s">
        <v>2264</v>
      </c>
      <c r="N363" s="39" t="s">
        <v>2265</v>
      </c>
      <c r="O363" s="40" t="s">
        <v>51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24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99">
        <f t="shared" si="5"/>
        <v>15</v>
      </c>
    </row>
    <row r="364" spans="1:40" ht="92.4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1307</v>
      </c>
      <c r="H364" s="17" t="s">
        <v>1308</v>
      </c>
      <c r="I364" s="17" t="s">
        <v>27</v>
      </c>
      <c r="J364" s="17">
        <v>6646009143</v>
      </c>
      <c r="K364" s="17" t="s">
        <v>2266</v>
      </c>
      <c r="L364" s="17" t="s">
        <v>2267</v>
      </c>
      <c r="M364" s="17" t="s">
        <v>2268</v>
      </c>
      <c r="N364" s="39" t="s">
        <v>2269</v>
      </c>
      <c r="O364" s="40" t="s">
        <v>51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24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99">
        <f t="shared" si="5"/>
        <v>37</v>
      </c>
    </row>
    <row r="365" spans="1:40" ht="105.6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2296</v>
      </c>
      <c r="H365" s="17" t="s">
        <v>2297</v>
      </c>
      <c r="I365" s="17" t="s">
        <v>27</v>
      </c>
      <c r="J365" s="17">
        <v>6647002510</v>
      </c>
      <c r="K365" s="17" t="s">
        <v>2298</v>
      </c>
      <c r="L365" s="17" t="s">
        <v>2299</v>
      </c>
      <c r="M365" s="17" t="s">
        <v>2300</v>
      </c>
      <c r="N365" s="39" t="s">
        <v>2301</v>
      </c>
      <c r="O365" s="40" t="s">
        <v>51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24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99">
        <f t="shared" si="5"/>
        <v>20</v>
      </c>
    </row>
    <row r="366" spans="1:40" ht="198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2296</v>
      </c>
      <c r="H366" s="17" t="s">
        <v>2297</v>
      </c>
      <c r="I366" s="17" t="s">
        <v>27</v>
      </c>
      <c r="J366" s="17">
        <v>6647002528</v>
      </c>
      <c r="K366" s="17" t="s">
        <v>2302</v>
      </c>
      <c r="L366" s="17" t="s">
        <v>2303</v>
      </c>
      <c r="M366" s="17" t="s">
        <v>2304</v>
      </c>
      <c r="N366" s="39" t="s">
        <v>2305</v>
      </c>
      <c r="O366" s="40" t="s">
        <v>51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24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99">
        <f t="shared" si="5"/>
        <v>26</v>
      </c>
    </row>
    <row r="367" spans="1:40" ht="198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2296</v>
      </c>
      <c r="H367" s="17" t="s">
        <v>2297</v>
      </c>
      <c r="I367" s="17" t="s">
        <v>27</v>
      </c>
      <c r="J367" s="17">
        <v>6647002542</v>
      </c>
      <c r="K367" s="17" t="s">
        <v>2306</v>
      </c>
      <c r="L367" s="17" t="s">
        <v>2307</v>
      </c>
      <c r="M367" s="17" t="s">
        <v>2308</v>
      </c>
      <c r="N367" s="39" t="s">
        <v>2309</v>
      </c>
      <c r="O367" s="40" t="s">
        <v>51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24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99">
        <f t="shared" si="5"/>
        <v>9</v>
      </c>
    </row>
    <row r="368" spans="1:40" ht="105.6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2296</v>
      </c>
      <c r="H368" s="17" t="s">
        <v>2297</v>
      </c>
      <c r="I368" s="17" t="s">
        <v>27</v>
      </c>
      <c r="J368" s="17">
        <v>6647002567</v>
      </c>
      <c r="K368" s="17" t="s">
        <v>2310</v>
      </c>
      <c r="L368" s="17" t="s">
        <v>2311</v>
      </c>
      <c r="M368" s="17" t="s">
        <v>2312</v>
      </c>
      <c r="N368" s="39" t="s">
        <v>2313</v>
      </c>
      <c r="O368" s="40" t="s">
        <v>51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24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99">
        <f t="shared" si="5"/>
        <v>33</v>
      </c>
    </row>
    <row r="369" spans="1:40" ht="79.2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2442</v>
      </c>
      <c r="H369" s="17" t="s">
        <v>2443</v>
      </c>
      <c r="I369" s="17" t="s">
        <v>27</v>
      </c>
      <c r="J369" s="17">
        <v>6652005130</v>
      </c>
      <c r="K369" s="17" t="s">
        <v>2444</v>
      </c>
      <c r="L369" s="17" t="s">
        <v>2445</v>
      </c>
      <c r="M369" s="17" t="s">
        <v>2446</v>
      </c>
      <c r="N369" s="39" t="s">
        <v>2447</v>
      </c>
      <c r="O369" s="40" t="s">
        <v>51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24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99">
        <f t="shared" si="5"/>
        <v>5</v>
      </c>
    </row>
    <row r="370" spans="1:40" ht="79.2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2448</v>
      </c>
      <c r="H370" s="17" t="s">
        <v>2449</v>
      </c>
      <c r="I370" s="17" t="s">
        <v>27</v>
      </c>
      <c r="J370" s="17">
        <v>6652011260</v>
      </c>
      <c r="K370" s="17" t="s">
        <v>2454</v>
      </c>
      <c r="L370" s="17" t="s">
        <v>2455</v>
      </c>
      <c r="M370" s="17" t="s">
        <v>2456</v>
      </c>
      <c r="N370" s="39" t="s">
        <v>2457</v>
      </c>
      <c r="O370" s="40" t="s">
        <v>51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24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99">
        <f t="shared" si="5"/>
        <v>20</v>
      </c>
    </row>
    <row r="371" spans="1:40" ht="79.2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2448</v>
      </c>
      <c r="H371" s="17" t="s">
        <v>2449</v>
      </c>
      <c r="I371" s="17" t="s">
        <v>27</v>
      </c>
      <c r="J371" s="17">
        <v>6652011278</v>
      </c>
      <c r="K371" s="17" t="s">
        <v>2458</v>
      </c>
      <c r="L371" s="17" t="s">
        <v>2459</v>
      </c>
      <c r="M371" s="17" t="s">
        <v>2460</v>
      </c>
      <c r="N371" s="39" t="s">
        <v>2461</v>
      </c>
      <c r="O371" s="40" t="s">
        <v>51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24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99">
        <f t="shared" si="5"/>
        <v>3</v>
      </c>
    </row>
    <row r="372" spans="1:40" ht="66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2442</v>
      </c>
      <c r="H372" s="17" t="s">
        <v>2443</v>
      </c>
      <c r="I372" s="17" t="s">
        <v>27</v>
      </c>
      <c r="J372" s="17">
        <v>6652011687</v>
      </c>
      <c r="K372" s="17" t="s">
        <v>2462</v>
      </c>
      <c r="L372" s="17" t="s">
        <v>1813</v>
      </c>
      <c r="M372" s="17" t="s">
        <v>2463</v>
      </c>
      <c r="N372" s="39" t="s">
        <v>2464</v>
      </c>
      <c r="O372" s="40" t="s">
        <v>51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24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99">
        <f t="shared" si="5"/>
        <v>50</v>
      </c>
    </row>
    <row r="373" spans="1:40" ht="66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2442</v>
      </c>
      <c r="H373" s="17" t="s">
        <v>2443</v>
      </c>
      <c r="I373" s="17" t="s">
        <v>27</v>
      </c>
      <c r="J373" s="17">
        <v>6652012225</v>
      </c>
      <c r="K373" s="17" t="s">
        <v>2468</v>
      </c>
      <c r="L373" s="17" t="s">
        <v>1046</v>
      </c>
      <c r="M373" s="17" t="s">
        <v>2469</v>
      </c>
      <c r="N373" s="39" t="s">
        <v>2470</v>
      </c>
      <c r="O373" s="40" t="s">
        <v>51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24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99">
        <f t="shared" si="5"/>
        <v>28</v>
      </c>
    </row>
    <row r="374" spans="1:40" ht="66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2442</v>
      </c>
      <c r="H374" s="17" t="s">
        <v>2443</v>
      </c>
      <c r="I374" s="17" t="s">
        <v>27</v>
      </c>
      <c r="J374" s="17">
        <v>6652012240</v>
      </c>
      <c r="K374" s="17" t="s">
        <v>2474</v>
      </c>
      <c r="L374" s="17" t="s">
        <v>1852</v>
      </c>
      <c r="M374" s="17" t="s">
        <v>2475</v>
      </c>
      <c r="N374" s="39" t="s">
        <v>2476</v>
      </c>
      <c r="O374" s="40" t="s">
        <v>51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24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99">
        <f t="shared" si="5"/>
        <v>25</v>
      </c>
    </row>
    <row r="375" spans="1:40" ht="66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2442</v>
      </c>
      <c r="H375" s="17" t="s">
        <v>2443</v>
      </c>
      <c r="I375" s="17" t="s">
        <v>27</v>
      </c>
      <c r="J375" s="17">
        <v>6652012257</v>
      </c>
      <c r="K375" s="17" t="s">
        <v>2477</v>
      </c>
      <c r="L375" s="17" t="s">
        <v>2478</v>
      </c>
      <c r="M375" s="17" t="s">
        <v>2479</v>
      </c>
      <c r="N375" s="39" t="s">
        <v>2480</v>
      </c>
      <c r="O375" s="40" t="s">
        <v>51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24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99">
        <f t="shared" si="5"/>
        <v>46</v>
      </c>
    </row>
    <row r="376" spans="1:40" ht="66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2442</v>
      </c>
      <c r="H376" s="17" t="s">
        <v>2443</v>
      </c>
      <c r="I376" s="17" t="s">
        <v>27</v>
      </c>
      <c r="J376" s="17">
        <v>6652012377</v>
      </c>
      <c r="K376" s="17" t="s">
        <v>2505</v>
      </c>
      <c r="L376" s="17" t="s">
        <v>2506</v>
      </c>
      <c r="M376" s="17" t="s">
        <v>2507</v>
      </c>
      <c r="N376" s="39" t="s">
        <v>2508</v>
      </c>
      <c r="O376" s="40" t="s">
        <v>51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24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99">
        <f t="shared" si="5"/>
        <v>4</v>
      </c>
    </row>
    <row r="377" spans="1:40" ht="66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2442</v>
      </c>
      <c r="H377" s="17" t="s">
        <v>2443</v>
      </c>
      <c r="I377" s="17" t="s">
        <v>27</v>
      </c>
      <c r="J377" s="17">
        <v>6652012426</v>
      </c>
      <c r="K377" s="17" t="s">
        <v>2518</v>
      </c>
      <c r="L377" s="17" t="s">
        <v>2519</v>
      </c>
      <c r="M377" s="17" t="s">
        <v>2520</v>
      </c>
      <c r="N377" s="39" t="s">
        <v>2521</v>
      </c>
      <c r="O377" s="40" t="s">
        <v>51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24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99">
        <f t="shared" si="5"/>
        <v>37</v>
      </c>
    </row>
    <row r="378" spans="1:40" ht="66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2448</v>
      </c>
      <c r="H378" s="17" t="s">
        <v>2449</v>
      </c>
      <c r="I378" s="17" t="s">
        <v>27</v>
      </c>
      <c r="J378" s="17">
        <v>6652013980</v>
      </c>
      <c r="K378" s="17" t="s">
        <v>2527</v>
      </c>
      <c r="L378" s="17" t="s">
        <v>2528</v>
      </c>
      <c r="M378" s="17" t="s">
        <v>2529</v>
      </c>
      <c r="N378" s="39" t="s">
        <v>2530</v>
      </c>
      <c r="O378" s="40" t="s">
        <v>51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24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99">
        <f t="shared" si="5"/>
        <v>11</v>
      </c>
    </row>
    <row r="379" spans="1:40" ht="66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2442</v>
      </c>
      <c r="H379" s="17" t="s">
        <v>2443</v>
      </c>
      <c r="I379" s="17" t="s">
        <v>27</v>
      </c>
      <c r="J379" s="17">
        <v>6652020321</v>
      </c>
      <c r="K379" s="17" t="s">
        <v>2545</v>
      </c>
      <c r="L379" s="17" t="s">
        <v>2546</v>
      </c>
      <c r="M379" s="17" t="s">
        <v>2547</v>
      </c>
      <c r="N379" s="39" t="s">
        <v>2548</v>
      </c>
      <c r="O379" s="40" t="s">
        <v>51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24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99">
        <f t="shared" si="5"/>
        <v>38</v>
      </c>
    </row>
    <row r="380" spans="1:40" ht="79.2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1968</v>
      </c>
      <c r="H380" s="17" t="s">
        <v>1969</v>
      </c>
      <c r="I380" s="17" t="s">
        <v>27</v>
      </c>
      <c r="J380" s="17">
        <v>6654003032</v>
      </c>
      <c r="K380" s="17" t="s">
        <v>2567</v>
      </c>
      <c r="L380" s="17" t="s">
        <v>2568</v>
      </c>
      <c r="M380" s="17" t="s">
        <v>2569</v>
      </c>
      <c r="N380" s="39" t="s">
        <v>2570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24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99">
        <f t="shared" si="5"/>
        <v>21</v>
      </c>
    </row>
    <row r="381" spans="1:40" ht="79.2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1968</v>
      </c>
      <c r="H381" s="17" t="s">
        <v>1969</v>
      </c>
      <c r="I381" s="17" t="s">
        <v>27</v>
      </c>
      <c r="J381" s="17">
        <v>6654008619</v>
      </c>
      <c r="K381" s="17" t="s">
        <v>2587</v>
      </c>
      <c r="L381" s="17" t="s">
        <v>2588</v>
      </c>
      <c r="M381" s="17" t="s">
        <v>2589</v>
      </c>
      <c r="N381" s="39" t="s">
        <v>2590</v>
      </c>
      <c r="O381" s="40" t="s">
        <v>51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24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99">
        <f t="shared" si="5"/>
        <v>39</v>
      </c>
    </row>
    <row r="382" spans="1:40" ht="79.2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1968</v>
      </c>
      <c r="H382" s="17" t="s">
        <v>1969</v>
      </c>
      <c r="I382" s="17" t="s">
        <v>27</v>
      </c>
      <c r="J382" s="17">
        <v>6654008714</v>
      </c>
      <c r="K382" s="17" t="s">
        <v>2591</v>
      </c>
      <c r="L382" s="17" t="s">
        <v>2592</v>
      </c>
      <c r="M382" s="17" t="s">
        <v>2593</v>
      </c>
      <c r="N382" s="39" t="s">
        <v>2594</v>
      </c>
      <c r="O382" s="40" t="s">
        <v>51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24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99">
        <f t="shared" si="5"/>
        <v>82</v>
      </c>
    </row>
    <row r="383" spans="1:40" ht="79.2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1968</v>
      </c>
      <c r="H383" s="17" t="s">
        <v>1969</v>
      </c>
      <c r="I383" s="17" t="s">
        <v>27</v>
      </c>
      <c r="J383" s="17">
        <v>6654008721</v>
      </c>
      <c r="K383" s="17" t="s">
        <v>2595</v>
      </c>
      <c r="L383" s="17" t="s">
        <v>2596</v>
      </c>
      <c r="M383" s="17" t="s">
        <v>2597</v>
      </c>
      <c r="N383" s="39" t="s">
        <v>2598</v>
      </c>
      <c r="O383" s="40" t="s">
        <v>51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24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99">
        <f t="shared" si="5"/>
        <v>63</v>
      </c>
    </row>
    <row r="384" spans="1:40" ht="79.2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1968</v>
      </c>
      <c r="H384" s="17" t="s">
        <v>1969</v>
      </c>
      <c r="I384" s="17" t="s">
        <v>27</v>
      </c>
      <c r="J384" s="17">
        <v>6654008778</v>
      </c>
      <c r="K384" s="17" t="s">
        <v>2599</v>
      </c>
      <c r="L384" s="17" t="s">
        <v>2600</v>
      </c>
      <c r="M384" s="17" t="s">
        <v>2601</v>
      </c>
      <c r="N384" s="39" t="s">
        <v>2602</v>
      </c>
      <c r="O384" s="40" t="s">
        <v>51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24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99">
        <f t="shared" si="5"/>
        <v>30</v>
      </c>
    </row>
    <row r="385" spans="1:40" ht="79.2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1968</v>
      </c>
      <c r="H385" s="17" t="s">
        <v>1969</v>
      </c>
      <c r="I385" s="17" t="s">
        <v>27</v>
      </c>
      <c r="J385" s="17">
        <v>6654008785</v>
      </c>
      <c r="K385" s="17" t="s">
        <v>2603</v>
      </c>
      <c r="L385" s="17" t="s">
        <v>2604</v>
      </c>
      <c r="M385" s="17" t="s">
        <v>2605</v>
      </c>
      <c r="N385" s="39" t="s">
        <v>2606</v>
      </c>
      <c r="O385" s="40" t="s">
        <v>51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24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99">
        <f t="shared" si="5"/>
        <v>43</v>
      </c>
    </row>
    <row r="386" spans="1:40" ht="66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2667</v>
      </c>
      <c r="H386" s="17" t="s">
        <v>2668</v>
      </c>
      <c r="I386" s="17" t="s">
        <v>27</v>
      </c>
      <c r="J386" s="17">
        <v>6656003599</v>
      </c>
      <c r="K386" s="17" t="s">
        <v>2669</v>
      </c>
      <c r="L386" s="17" t="s">
        <v>2670</v>
      </c>
      <c r="M386" s="17" t="s">
        <v>2671</v>
      </c>
      <c r="N386" s="39" t="s">
        <v>2672</v>
      </c>
      <c r="O386" s="40" t="s">
        <v>51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24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99">
        <f t="shared" si="5"/>
        <v>11</v>
      </c>
    </row>
    <row r="387" spans="1:40" ht="66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2667</v>
      </c>
      <c r="H387" s="17" t="s">
        <v>2668</v>
      </c>
      <c r="I387" s="17" t="s">
        <v>27</v>
      </c>
      <c r="J387" s="17">
        <v>6656003743</v>
      </c>
      <c r="K387" s="17" t="s">
        <v>2673</v>
      </c>
      <c r="L387" s="17" t="s">
        <v>2674</v>
      </c>
      <c r="M387" s="17" t="s">
        <v>2675</v>
      </c>
      <c r="N387" s="39" t="s">
        <v>2676</v>
      </c>
      <c r="O387" s="40" t="s">
        <v>51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24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99">
        <f t="shared" si="5"/>
        <v>14</v>
      </c>
    </row>
    <row r="388" spans="1:40" ht="66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2667</v>
      </c>
      <c r="H388" s="17" t="s">
        <v>2668</v>
      </c>
      <c r="I388" s="17" t="s">
        <v>27</v>
      </c>
      <c r="J388" s="17">
        <v>6656003750</v>
      </c>
      <c r="K388" s="17" t="s">
        <v>2677</v>
      </c>
      <c r="L388" s="17" t="s">
        <v>2678</v>
      </c>
      <c r="M388" s="17" t="s">
        <v>2679</v>
      </c>
      <c r="N388" s="39" t="s">
        <v>2680</v>
      </c>
      <c r="O388" s="40" t="s">
        <v>51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24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99">
        <f t="shared" si="5"/>
        <v>86</v>
      </c>
    </row>
    <row r="389" spans="1:40" ht="66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2667</v>
      </c>
      <c r="H389" s="17" t="s">
        <v>2668</v>
      </c>
      <c r="I389" s="17" t="s">
        <v>27</v>
      </c>
      <c r="J389" s="17">
        <v>6656003775</v>
      </c>
      <c r="K389" s="17" t="s">
        <v>2681</v>
      </c>
      <c r="L389" s="17" t="s">
        <v>2682</v>
      </c>
      <c r="M389" s="17" t="s">
        <v>2683</v>
      </c>
      <c r="N389" s="39" t="s">
        <v>2684</v>
      </c>
      <c r="O389" s="40" t="s">
        <v>51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24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99">
        <f t="shared" si="5"/>
        <v>8</v>
      </c>
    </row>
    <row r="390" spans="1:40" ht="66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2667</v>
      </c>
      <c r="H390" s="17" t="s">
        <v>2668</v>
      </c>
      <c r="I390" s="17" t="s">
        <v>27</v>
      </c>
      <c r="J390" s="17">
        <v>6656003800</v>
      </c>
      <c r="K390" s="17" t="s">
        <v>2685</v>
      </c>
      <c r="L390" s="17" t="s">
        <v>2686</v>
      </c>
      <c r="M390" s="17" t="s">
        <v>2687</v>
      </c>
      <c r="N390" s="39" t="s">
        <v>2688</v>
      </c>
      <c r="O390" s="40" t="s">
        <v>51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24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99">
        <f t="shared" ref="AN390:AN453" si="6">COUNT(1/FREQUENCY(($AI$5:$AI$824&gt;AI390)*$AI$5:$AI$824,$AI$5:$AI$824))</f>
        <v>36</v>
      </c>
    </row>
    <row r="391" spans="1:40" ht="66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2667</v>
      </c>
      <c r="H391" s="17" t="s">
        <v>2668</v>
      </c>
      <c r="I391" s="17" t="s">
        <v>27</v>
      </c>
      <c r="J391" s="17">
        <v>6656003817</v>
      </c>
      <c r="K391" s="17" t="s">
        <v>2689</v>
      </c>
      <c r="L391" s="17" t="s">
        <v>2690</v>
      </c>
      <c r="M391" s="17" t="s">
        <v>2691</v>
      </c>
      <c r="N391" s="39" t="s">
        <v>2692</v>
      </c>
      <c r="O391" s="40" t="s">
        <v>51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24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99">
        <f t="shared" si="6"/>
        <v>74</v>
      </c>
    </row>
    <row r="392" spans="1:40" ht="66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2667</v>
      </c>
      <c r="H392" s="17" t="s">
        <v>2668</v>
      </c>
      <c r="I392" s="17" t="s">
        <v>27</v>
      </c>
      <c r="J392" s="17">
        <v>6656019951</v>
      </c>
      <c r="K392" s="17" t="s">
        <v>2693</v>
      </c>
      <c r="L392" s="17" t="s">
        <v>2694</v>
      </c>
      <c r="M392" s="17" t="s">
        <v>2695</v>
      </c>
      <c r="N392" s="39" t="s">
        <v>2696</v>
      </c>
      <c r="O392" s="40" t="s">
        <v>51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99">
        <f t="shared" si="6"/>
        <v>11</v>
      </c>
    </row>
    <row r="393" spans="1:40" ht="92.4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2703</v>
      </c>
      <c r="H393" s="17" t="s">
        <v>2704</v>
      </c>
      <c r="I393" s="17" t="s">
        <v>27</v>
      </c>
      <c r="J393" s="17">
        <v>6658065745</v>
      </c>
      <c r="K393" s="17" t="s">
        <v>2705</v>
      </c>
      <c r="L393" s="17" t="s">
        <v>2706</v>
      </c>
      <c r="M393" s="17" t="s">
        <v>2707</v>
      </c>
      <c r="N393" s="39" t="s">
        <v>2708</v>
      </c>
      <c r="O393" s="40" t="s">
        <v>51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24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99">
        <f t="shared" si="6"/>
        <v>36</v>
      </c>
    </row>
    <row r="394" spans="1:40" ht="66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2703</v>
      </c>
      <c r="H394" s="17" t="s">
        <v>2704</v>
      </c>
      <c r="I394" s="17" t="s">
        <v>27</v>
      </c>
      <c r="J394" s="17">
        <v>6658069605</v>
      </c>
      <c r="K394" s="17" t="s">
        <v>2709</v>
      </c>
      <c r="L394" s="17" t="s">
        <v>2710</v>
      </c>
      <c r="M394" s="17" t="s">
        <v>2711</v>
      </c>
      <c r="N394" s="39" t="s">
        <v>2712</v>
      </c>
      <c r="O394" s="40" t="s">
        <v>51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24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99">
        <f t="shared" si="6"/>
        <v>8</v>
      </c>
    </row>
    <row r="395" spans="1:40" ht="66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2703</v>
      </c>
      <c r="H395" s="17" t="s">
        <v>2704</v>
      </c>
      <c r="I395" s="17" t="s">
        <v>27</v>
      </c>
      <c r="J395" s="17">
        <v>6658077130</v>
      </c>
      <c r="K395" s="17" t="s">
        <v>2713</v>
      </c>
      <c r="L395" s="17" t="s">
        <v>2714</v>
      </c>
      <c r="M395" s="17" t="s">
        <v>2715</v>
      </c>
      <c r="N395" s="39" t="s">
        <v>2716</v>
      </c>
      <c r="O395" s="40" t="s">
        <v>51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24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99">
        <f t="shared" si="6"/>
        <v>52</v>
      </c>
    </row>
    <row r="396" spans="1:40" ht="79.2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2703</v>
      </c>
      <c r="H396" s="17" t="s">
        <v>2704</v>
      </c>
      <c r="I396" s="17" t="s">
        <v>27</v>
      </c>
      <c r="J396" s="17">
        <v>6658077236</v>
      </c>
      <c r="K396" s="17" t="s">
        <v>2717</v>
      </c>
      <c r="L396" s="17" t="s">
        <v>2718</v>
      </c>
      <c r="M396" s="17" t="s">
        <v>2719</v>
      </c>
      <c r="N396" s="39" t="s">
        <v>2720</v>
      </c>
      <c r="O396" s="40" t="s">
        <v>51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24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99">
        <f t="shared" si="6"/>
        <v>36</v>
      </c>
    </row>
    <row r="397" spans="1:40" ht="79.2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2703</v>
      </c>
      <c r="H397" s="17" t="s">
        <v>2704</v>
      </c>
      <c r="I397" s="17" t="s">
        <v>27</v>
      </c>
      <c r="J397" s="17">
        <v>6658077613</v>
      </c>
      <c r="K397" s="17" t="s">
        <v>2721</v>
      </c>
      <c r="L397" s="17" t="s">
        <v>2722</v>
      </c>
      <c r="M397" s="17" t="s">
        <v>2723</v>
      </c>
      <c r="N397" s="39" t="s">
        <v>2724</v>
      </c>
      <c r="O397" s="40" t="s">
        <v>51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24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99">
        <f t="shared" si="6"/>
        <v>1</v>
      </c>
    </row>
    <row r="398" spans="1:40" ht="66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2703</v>
      </c>
      <c r="H398" s="17" t="s">
        <v>2704</v>
      </c>
      <c r="I398" s="17" t="s">
        <v>27</v>
      </c>
      <c r="J398" s="17">
        <v>6658077691</v>
      </c>
      <c r="K398" s="17" t="s">
        <v>2725</v>
      </c>
      <c r="L398" s="17" t="s">
        <v>2726</v>
      </c>
      <c r="M398" s="17" t="s">
        <v>2727</v>
      </c>
      <c r="N398" s="39" t="s">
        <v>2728</v>
      </c>
      <c r="O398" s="40" t="s">
        <v>51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24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99">
        <f t="shared" si="6"/>
        <v>46</v>
      </c>
    </row>
    <row r="399" spans="1:40" ht="66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2703</v>
      </c>
      <c r="H399" s="17" t="s">
        <v>2704</v>
      </c>
      <c r="I399" s="17" t="s">
        <v>27</v>
      </c>
      <c r="J399" s="17">
        <v>6658077701</v>
      </c>
      <c r="K399" s="17" t="s">
        <v>2729</v>
      </c>
      <c r="L399" s="17" t="s">
        <v>2730</v>
      </c>
      <c r="M399" s="17" t="s">
        <v>2731</v>
      </c>
      <c r="N399" s="39" t="s">
        <v>2732</v>
      </c>
      <c r="O399" s="40" t="s">
        <v>51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24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99">
        <f t="shared" si="6"/>
        <v>28</v>
      </c>
    </row>
    <row r="400" spans="1:40" ht="79.2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2703</v>
      </c>
      <c r="H400" s="17" t="s">
        <v>2704</v>
      </c>
      <c r="I400" s="17" t="s">
        <v>27</v>
      </c>
      <c r="J400" s="17">
        <v>6658077719</v>
      </c>
      <c r="K400" s="17" t="s">
        <v>2733</v>
      </c>
      <c r="L400" s="17" t="s">
        <v>2734</v>
      </c>
      <c r="M400" s="17" t="s">
        <v>2735</v>
      </c>
      <c r="N400" s="39" t="s">
        <v>2736</v>
      </c>
      <c r="O400" s="40" t="s">
        <v>51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24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99">
        <f t="shared" si="6"/>
        <v>1</v>
      </c>
    </row>
    <row r="401" spans="1:40" ht="79.2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2703</v>
      </c>
      <c r="H401" s="17" t="s">
        <v>2704</v>
      </c>
      <c r="I401" s="17" t="s">
        <v>27</v>
      </c>
      <c r="J401" s="17">
        <v>6658077726</v>
      </c>
      <c r="K401" s="17" t="s">
        <v>2737</v>
      </c>
      <c r="L401" s="17" t="s">
        <v>2738</v>
      </c>
      <c r="M401" s="17" t="s">
        <v>2739</v>
      </c>
      <c r="N401" s="39" t="s">
        <v>2740</v>
      </c>
      <c r="O401" s="40" t="s">
        <v>51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24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99">
        <f t="shared" si="6"/>
        <v>3</v>
      </c>
    </row>
    <row r="402" spans="1:40" ht="66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2703</v>
      </c>
      <c r="H402" s="17" t="s">
        <v>2704</v>
      </c>
      <c r="I402" s="17" t="s">
        <v>27</v>
      </c>
      <c r="J402" s="17">
        <v>6658077733</v>
      </c>
      <c r="K402" s="17" t="s">
        <v>2741</v>
      </c>
      <c r="L402" s="17" t="s">
        <v>2742</v>
      </c>
      <c r="M402" s="17" t="s">
        <v>2743</v>
      </c>
      <c r="N402" s="39" t="s">
        <v>2744</v>
      </c>
      <c r="O402" s="40" t="s">
        <v>51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24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99">
        <f t="shared" si="6"/>
        <v>7</v>
      </c>
    </row>
    <row r="403" spans="1:40" ht="79.2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2703</v>
      </c>
      <c r="H403" s="17" t="s">
        <v>2704</v>
      </c>
      <c r="I403" s="17" t="s">
        <v>27</v>
      </c>
      <c r="J403" s="17">
        <v>6658077740</v>
      </c>
      <c r="K403" s="17" t="s">
        <v>2745</v>
      </c>
      <c r="L403" s="17" t="s">
        <v>2746</v>
      </c>
      <c r="M403" s="17" t="s">
        <v>2747</v>
      </c>
      <c r="N403" s="39" t="s">
        <v>2748</v>
      </c>
      <c r="O403" s="40" t="s">
        <v>51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24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99">
        <f t="shared" si="6"/>
        <v>4</v>
      </c>
    </row>
    <row r="404" spans="1:40" ht="79.2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2703</v>
      </c>
      <c r="H404" s="17" t="s">
        <v>2704</v>
      </c>
      <c r="I404" s="17" t="s">
        <v>27</v>
      </c>
      <c r="J404" s="17">
        <v>6658077758</v>
      </c>
      <c r="K404" s="17" t="s">
        <v>2749</v>
      </c>
      <c r="L404" s="17" t="s">
        <v>2750</v>
      </c>
      <c r="M404" s="17" t="s">
        <v>2751</v>
      </c>
      <c r="N404" s="39" t="s">
        <v>2752</v>
      </c>
      <c r="O404" s="40" t="s">
        <v>51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24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99">
        <f t="shared" si="6"/>
        <v>5</v>
      </c>
    </row>
    <row r="405" spans="1:40" ht="79.2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2703</v>
      </c>
      <c r="H405" s="17" t="s">
        <v>2704</v>
      </c>
      <c r="I405" s="17" t="s">
        <v>27</v>
      </c>
      <c r="J405" s="17">
        <v>6658077765</v>
      </c>
      <c r="K405" s="17" t="s">
        <v>2753</v>
      </c>
      <c r="L405" s="17" t="s">
        <v>2754</v>
      </c>
      <c r="M405" s="17" t="s">
        <v>2755</v>
      </c>
      <c r="N405" s="39" t="s">
        <v>2756</v>
      </c>
      <c r="O405" s="40" t="s">
        <v>51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24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99">
        <f t="shared" si="6"/>
        <v>47</v>
      </c>
    </row>
    <row r="406" spans="1:40" ht="79.2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2703</v>
      </c>
      <c r="H406" s="17" t="s">
        <v>2704</v>
      </c>
      <c r="I406" s="17" t="s">
        <v>27</v>
      </c>
      <c r="J406" s="17">
        <v>6658078247</v>
      </c>
      <c r="K406" s="17" t="s">
        <v>2757</v>
      </c>
      <c r="L406" s="17" t="s">
        <v>2758</v>
      </c>
      <c r="M406" s="17" t="s">
        <v>2759</v>
      </c>
      <c r="N406" s="39" t="s">
        <v>2760</v>
      </c>
      <c r="O406" s="40" t="s">
        <v>51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24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99">
        <f t="shared" si="6"/>
        <v>10</v>
      </c>
    </row>
    <row r="407" spans="1:40" ht="79.2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2703</v>
      </c>
      <c r="H407" s="17" t="s">
        <v>2704</v>
      </c>
      <c r="I407" s="17" t="s">
        <v>27</v>
      </c>
      <c r="J407" s="17">
        <v>6658078254</v>
      </c>
      <c r="K407" s="17" t="s">
        <v>2761</v>
      </c>
      <c r="L407" s="17" t="s">
        <v>2762</v>
      </c>
      <c r="M407" s="17" t="s">
        <v>2763</v>
      </c>
      <c r="N407" s="39" t="s">
        <v>2764</v>
      </c>
      <c r="O407" s="40" t="s">
        <v>51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24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99">
        <f t="shared" si="6"/>
        <v>25</v>
      </c>
    </row>
    <row r="408" spans="1:40" ht="79.2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2703</v>
      </c>
      <c r="H408" s="17" t="s">
        <v>2704</v>
      </c>
      <c r="I408" s="17" t="s">
        <v>27</v>
      </c>
      <c r="J408" s="17">
        <v>6658078261</v>
      </c>
      <c r="K408" s="17" t="s">
        <v>2765</v>
      </c>
      <c r="L408" s="17" t="s">
        <v>2766</v>
      </c>
      <c r="M408" s="17" t="s">
        <v>2767</v>
      </c>
      <c r="N408" s="39" t="s">
        <v>2768</v>
      </c>
      <c r="O408" s="40" t="s">
        <v>51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24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99">
        <f t="shared" si="6"/>
        <v>16</v>
      </c>
    </row>
    <row r="409" spans="1:40" ht="79.2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2703</v>
      </c>
      <c r="H409" s="17" t="s">
        <v>2704</v>
      </c>
      <c r="I409" s="17" t="s">
        <v>27</v>
      </c>
      <c r="J409" s="17">
        <v>6658078695</v>
      </c>
      <c r="K409" s="17" t="s">
        <v>2769</v>
      </c>
      <c r="L409" s="17" t="s">
        <v>2770</v>
      </c>
      <c r="M409" s="17" t="s">
        <v>2771</v>
      </c>
      <c r="N409" s="39" t="s">
        <v>2772</v>
      </c>
      <c r="O409" s="40" t="s">
        <v>51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24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99">
        <f t="shared" si="6"/>
        <v>5</v>
      </c>
    </row>
    <row r="410" spans="1:40" ht="79.2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2703</v>
      </c>
      <c r="H410" s="17" t="s">
        <v>2704</v>
      </c>
      <c r="I410" s="17" t="s">
        <v>27</v>
      </c>
      <c r="J410" s="17">
        <v>6658078705</v>
      </c>
      <c r="K410" s="17" t="s">
        <v>2773</v>
      </c>
      <c r="L410" s="17" t="s">
        <v>2774</v>
      </c>
      <c r="M410" s="17" t="s">
        <v>2775</v>
      </c>
      <c r="N410" s="39" t="s">
        <v>2776</v>
      </c>
      <c r="O410" s="40" t="s">
        <v>51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24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99">
        <f t="shared" si="6"/>
        <v>5</v>
      </c>
    </row>
    <row r="411" spans="1:40" ht="66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2703</v>
      </c>
      <c r="H411" s="17" t="s">
        <v>2704</v>
      </c>
      <c r="I411" s="17" t="s">
        <v>27</v>
      </c>
      <c r="J411" s="17">
        <v>6658078712</v>
      </c>
      <c r="K411" s="17" t="s">
        <v>2777</v>
      </c>
      <c r="L411" s="17" t="s">
        <v>2778</v>
      </c>
      <c r="M411" s="17" t="s">
        <v>2779</v>
      </c>
      <c r="N411" s="39" t="s">
        <v>2780</v>
      </c>
      <c r="O411" s="40" t="s">
        <v>51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24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99">
        <f t="shared" si="6"/>
        <v>5</v>
      </c>
    </row>
    <row r="412" spans="1:40" ht="66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2703</v>
      </c>
      <c r="H412" s="17" t="s">
        <v>2704</v>
      </c>
      <c r="I412" s="17" t="s">
        <v>27</v>
      </c>
      <c r="J412" s="17">
        <v>6658078737</v>
      </c>
      <c r="K412" s="17" t="s">
        <v>2781</v>
      </c>
      <c r="L412" s="17" t="s">
        <v>2782</v>
      </c>
      <c r="M412" s="17" t="s">
        <v>2783</v>
      </c>
      <c r="N412" s="39" t="s">
        <v>2784</v>
      </c>
      <c r="O412" s="40" t="s">
        <v>51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24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99">
        <f t="shared" si="6"/>
        <v>14</v>
      </c>
    </row>
    <row r="413" spans="1:40" ht="79.2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2703</v>
      </c>
      <c r="H413" s="17" t="s">
        <v>2704</v>
      </c>
      <c r="I413" s="17" t="s">
        <v>27</v>
      </c>
      <c r="J413" s="17">
        <v>6658078783</v>
      </c>
      <c r="K413" s="17" t="s">
        <v>2785</v>
      </c>
      <c r="L413" s="17" t="s">
        <v>2786</v>
      </c>
      <c r="M413" s="17" t="s">
        <v>2787</v>
      </c>
      <c r="N413" s="39" t="s">
        <v>2788</v>
      </c>
      <c r="O413" s="40" t="s">
        <v>51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24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99">
        <f t="shared" si="6"/>
        <v>93</v>
      </c>
    </row>
    <row r="414" spans="1:40" ht="66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2703</v>
      </c>
      <c r="H414" s="17" t="s">
        <v>2704</v>
      </c>
      <c r="I414" s="17" t="s">
        <v>27</v>
      </c>
      <c r="J414" s="17">
        <v>6658079924</v>
      </c>
      <c r="K414" s="17" t="s">
        <v>2789</v>
      </c>
      <c r="L414" s="17" t="s">
        <v>2790</v>
      </c>
      <c r="M414" s="17" t="s">
        <v>2791</v>
      </c>
      <c r="N414" s="39" t="s">
        <v>2792</v>
      </c>
      <c r="O414" s="40" t="s">
        <v>51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24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99">
        <f t="shared" si="6"/>
        <v>38</v>
      </c>
    </row>
    <row r="415" spans="1:40" ht="66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2703</v>
      </c>
      <c r="H415" s="17" t="s">
        <v>2704</v>
      </c>
      <c r="I415" s="17" t="s">
        <v>27</v>
      </c>
      <c r="J415" s="17">
        <v>6658080743</v>
      </c>
      <c r="K415" s="17" t="s">
        <v>2793</v>
      </c>
      <c r="L415" s="17" t="s">
        <v>2794</v>
      </c>
      <c r="M415" s="17" t="s">
        <v>2795</v>
      </c>
      <c r="N415" s="39" t="s">
        <v>2796</v>
      </c>
      <c r="O415" s="40" t="s">
        <v>51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24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99">
        <f t="shared" si="6"/>
        <v>19</v>
      </c>
    </row>
    <row r="416" spans="1:40" ht="79.2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2703</v>
      </c>
      <c r="H416" s="17" t="s">
        <v>2704</v>
      </c>
      <c r="I416" s="17" t="s">
        <v>27</v>
      </c>
      <c r="J416" s="17">
        <v>6658080750</v>
      </c>
      <c r="K416" s="17" t="s">
        <v>2797</v>
      </c>
      <c r="L416" s="17" t="s">
        <v>2798</v>
      </c>
      <c r="M416" s="17" t="s">
        <v>2799</v>
      </c>
      <c r="N416" s="39" t="s">
        <v>2800</v>
      </c>
      <c r="O416" s="40" t="s">
        <v>51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24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99">
        <f t="shared" si="6"/>
        <v>49</v>
      </c>
    </row>
    <row r="417" spans="1:40" ht="79.2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2703</v>
      </c>
      <c r="H417" s="17" t="s">
        <v>2704</v>
      </c>
      <c r="I417" s="17" t="s">
        <v>27</v>
      </c>
      <c r="J417" s="17">
        <v>6658080768</v>
      </c>
      <c r="K417" s="17" t="s">
        <v>2801</v>
      </c>
      <c r="L417" s="17" t="s">
        <v>2802</v>
      </c>
      <c r="M417" s="17" t="s">
        <v>2803</v>
      </c>
      <c r="N417" s="39" t="s">
        <v>2804</v>
      </c>
      <c r="O417" s="40" t="s">
        <v>51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24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99">
        <f t="shared" si="6"/>
        <v>6</v>
      </c>
    </row>
    <row r="418" spans="1:40" ht="66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2703</v>
      </c>
      <c r="H418" s="17" t="s">
        <v>2704</v>
      </c>
      <c r="I418" s="17" t="s">
        <v>27</v>
      </c>
      <c r="J418" s="17">
        <v>6658082229</v>
      </c>
      <c r="K418" s="17" t="s">
        <v>2805</v>
      </c>
      <c r="L418" s="17" t="s">
        <v>2806</v>
      </c>
      <c r="M418" s="17" t="s">
        <v>2807</v>
      </c>
      <c r="N418" s="39" t="s">
        <v>2808</v>
      </c>
      <c r="O418" s="40" t="s">
        <v>51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24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99">
        <f t="shared" si="6"/>
        <v>25</v>
      </c>
    </row>
    <row r="419" spans="1:40" ht="79.2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2703</v>
      </c>
      <c r="H419" s="17" t="s">
        <v>2704</v>
      </c>
      <c r="I419" s="17" t="s">
        <v>27</v>
      </c>
      <c r="J419" s="17">
        <v>6658083470</v>
      </c>
      <c r="K419" s="17" t="s">
        <v>2809</v>
      </c>
      <c r="L419" s="17" t="s">
        <v>2810</v>
      </c>
      <c r="M419" s="17" t="s">
        <v>2811</v>
      </c>
      <c r="N419" s="39" t="s">
        <v>2812</v>
      </c>
      <c r="O419" s="40" t="s">
        <v>51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24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99">
        <f t="shared" si="6"/>
        <v>18</v>
      </c>
    </row>
    <row r="420" spans="1:40" ht="66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2703</v>
      </c>
      <c r="H420" s="17" t="s">
        <v>2704</v>
      </c>
      <c r="I420" s="17" t="s">
        <v>27</v>
      </c>
      <c r="J420" s="17">
        <v>6658089721</v>
      </c>
      <c r="K420" s="17" t="s">
        <v>2813</v>
      </c>
      <c r="L420" s="17" t="s">
        <v>2814</v>
      </c>
      <c r="M420" s="17" t="s">
        <v>2815</v>
      </c>
      <c r="N420" s="39" t="s">
        <v>2816</v>
      </c>
      <c r="O420" s="40" t="s">
        <v>51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24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99">
        <f t="shared" si="6"/>
        <v>6</v>
      </c>
    </row>
    <row r="421" spans="1:40" ht="92.4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2703</v>
      </c>
      <c r="H421" s="17" t="s">
        <v>2704</v>
      </c>
      <c r="I421" s="17" t="s">
        <v>27</v>
      </c>
      <c r="J421" s="17">
        <v>6658136668</v>
      </c>
      <c r="K421" s="17" t="s">
        <v>2817</v>
      </c>
      <c r="L421" s="17" t="s">
        <v>2818</v>
      </c>
      <c r="M421" s="17" t="s">
        <v>2819</v>
      </c>
      <c r="N421" s="39" t="s">
        <v>2820</v>
      </c>
      <c r="O421" s="40" t="s">
        <v>51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24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99">
        <f t="shared" si="6"/>
        <v>93</v>
      </c>
    </row>
    <row r="422" spans="1:40" ht="66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2703</v>
      </c>
      <c r="H422" s="17" t="s">
        <v>2704</v>
      </c>
      <c r="I422" s="17" t="s">
        <v>27</v>
      </c>
      <c r="J422" s="17">
        <v>6658147998</v>
      </c>
      <c r="K422" s="17" t="s">
        <v>2821</v>
      </c>
      <c r="L422" s="17" t="s">
        <v>2822</v>
      </c>
      <c r="M422" s="17" t="s">
        <v>2823</v>
      </c>
      <c r="N422" s="39" t="s">
        <v>2824</v>
      </c>
      <c r="O422" s="40" t="s">
        <v>51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24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99">
        <f t="shared" si="6"/>
        <v>37</v>
      </c>
    </row>
    <row r="423" spans="1:40" ht="145.19999999999999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2703</v>
      </c>
      <c r="H423" s="17" t="s">
        <v>2704</v>
      </c>
      <c r="I423" s="17" t="s">
        <v>27</v>
      </c>
      <c r="J423" s="17">
        <v>6658176893</v>
      </c>
      <c r="K423" s="17" t="s">
        <v>2825</v>
      </c>
      <c r="L423" s="17" t="s">
        <v>2826</v>
      </c>
      <c r="M423" s="17" t="s">
        <v>2827</v>
      </c>
      <c r="N423" s="39" t="s">
        <v>2828</v>
      </c>
      <c r="O423" s="40" t="s">
        <v>51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24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99">
        <f t="shared" si="6"/>
        <v>8</v>
      </c>
    </row>
    <row r="424" spans="1:40" ht="66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2703</v>
      </c>
      <c r="H424" s="17" t="s">
        <v>2704</v>
      </c>
      <c r="I424" s="17" t="s">
        <v>27</v>
      </c>
      <c r="J424" s="17">
        <v>6658188377</v>
      </c>
      <c r="K424" s="17" t="s">
        <v>2829</v>
      </c>
      <c r="L424" s="17" t="s">
        <v>2830</v>
      </c>
      <c r="M424" s="17" t="s">
        <v>2831</v>
      </c>
      <c r="N424" s="39" t="s">
        <v>2832</v>
      </c>
      <c r="O424" s="40" t="s">
        <v>51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24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99">
        <f t="shared" si="6"/>
        <v>18</v>
      </c>
    </row>
    <row r="425" spans="1:40" ht="79.2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2703</v>
      </c>
      <c r="H425" s="17" t="s">
        <v>2704</v>
      </c>
      <c r="I425" s="17" t="s">
        <v>27</v>
      </c>
      <c r="J425" s="17">
        <v>6658220359</v>
      </c>
      <c r="K425" s="17" t="s">
        <v>2833</v>
      </c>
      <c r="L425" s="17" t="s">
        <v>2834</v>
      </c>
      <c r="M425" s="17" t="s">
        <v>2835</v>
      </c>
      <c r="N425" s="39" t="s">
        <v>2836</v>
      </c>
      <c r="O425" s="40" t="s">
        <v>51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24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99">
        <f t="shared" si="6"/>
        <v>35</v>
      </c>
    </row>
    <row r="426" spans="1:40" ht="79.2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2703</v>
      </c>
      <c r="H426" s="17" t="s">
        <v>2704</v>
      </c>
      <c r="I426" s="17" t="s">
        <v>27</v>
      </c>
      <c r="J426" s="17">
        <v>6658220366</v>
      </c>
      <c r="K426" s="17" t="s">
        <v>2837</v>
      </c>
      <c r="L426" s="17" t="s">
        <v>2838</v>
      </c>
      <c r="M426" s="17" t="s">
        <v>2839</v>
      </c>
      <c r="N426" s="39" t="s">
        <v>2840</v>
      </c>
      <c r="O426" s="40" t="s">
        <v>51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24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99">
        <f t="shared" si="6"/>
        <v>23</v>
      </c>
    </row>
    <row r="427" spans="1:40" ht="66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2841</v>
      </c>
      <c r="H427" s="17" t="s">
        <v>2704</v>
      </c>
      <c r="I427" s="17" t="s">
        <v>27</v>
      </c>
      <c r="J427" s="17">
        <v>6658224794</v>
      </c>
      <c r="K427" s="17" t="s">
        <v>2842</v>
      </c>
      <c r="L427" s="17" t="s">
        <v>2843</v>
      </c>
      <c r="M427" s="17" t="s">
        <v>2844</v>
      </c>
      <c r="N427" s="39" t="s">
        <v>2845</v>
      </c>
      <c r="O427" s="40" t="s">
        <v>51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24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99">
        <f t="shared" si="6"/>
        <v>81</v>
      </c>
    </row>
    <row r="428" spans="1:40" ht="66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2703</v>
      </c>
      <c r="H428" s="17" t="s">
        <v>2704</v>
      </c>
      <c r="I428" s="17" t="s">
        <v>27</v>
      </c>
      <c r="J428" s="17">
        <v>6658299800</v>
      </c>
      <c r="K428" s="17" t="s">
        <v>2846</v>
      </c>
      <c r="L428" s="17" t="s">
        <v>2847</v>
      </c>
      <c r="M428" s="17" t="s">
        <v>2848</v>
      </c>
      <c r="N428" s="39" t="s">
        <v>2849</v>
      </c>
      <c r="O428" s="40" t="s">
        <v>51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24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99">
        <f t="shared" si="6"/>
        <v>73</v>
      </c>
    </row>
    <row r="429" spans="1:40" ht="79.2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2703</v>
      </c>
      <c r="H429" s="17" t="s">
        <v>2704</v>
      </c>
      <c r="I429" s="17" t="s">
        <v>27</v>
      </c>
      <c r="J429" s="17">
        <v>6658299817</v>
      </c>
      <c r="K429" s="17" t="s">
        <v>2850</v>
      </c>
      <c r="L429" s="17" t="s">
        <v>2851</v>
      </c>
      <c r="M429" s="17" t="s">
        <v>2852</v>
      </c>
      <c r="N429" s="39" t="s">
        <v>2853</v>
      </c>
      <c r="O429" s="40" t="s">
        <v>51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24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99">
        <f t="shared" si="6"/>
        <v>9</v>
      </c>
    </row>
    <row r="430" spans="1:40" ht="66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2703</v>
      </c>
      <c r="H430" s="17" t="s">
        <v>2704</v>
      </c>
      <c r="I430" s="17" t="s">
        <v>27</v>
      </c>
      <c r="J430" s="17">
        <v>6658339121</v>
      </c>
      <c r="K430" s="17" t="s">
        <v>2854</v>
      </c>
      <c r="L430" s="17" t="s">
        <v>2855</v>
      </c>
      <c r="M430" s="17" t="s">
        <v>2856</v>
      </c>
      <c r="N430" s="39" t="s">
        <v>2857</v>
      </c>
      <c r="O430" s="40" t="s">
        <v>51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24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99">
        <f t="shared" si="6"/>
        <v>14</v>
      </c>
    </row>
    <row r="431" spans="1:40" ht="66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2703</v>
      </c>
      <c r="H431" s="17" t="s">
        <v>2704</v>
      </c>
      <c r="I431" s="17" t="s">
        <v>27</v>
      </c>
      <c r="J431" s="17">
        <v>6658342580</v>
      </c>
      <c r="K431" s="17" t="s">
        <v>2858</v>
      </c>
      <c r="L431" s="17" t="s">
        <v>2859</v>
      </c>
      <c r="M431" s="17" t="s">
        <v>2860</v>
      </c>
      <c r="N431" s="39" t="s">
        <v>2861</v>
      </c>
      <c r="O431" s="40" t="s">
        <v>51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24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99">
        <f t="shared" si="6"/>
        <v>38</v>
      </c>
    </row>
    <row r="432" spans="1:40" ht="66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2841</v>
      </c>
      <c r="H432" s="17" t="s">
        <v>2704</v>
      </c>
      <c r="I432" s="17" t="s">
        <v>27</v>
      </c>
      <c r="J432" s="17">
        <v>6658362307</v>
      </c>
      <c r="K432" s="17" t="s">
        <v>2862</v>
      </c>
      <c r="L432" s="17" t="s">
        <v>2863</v>
      </c>
      <c r="M432" s="17" t="s">
        <v>2864</v>
      </c>
      <c r="N432" s="39" t="s">
        <v>2865</v>
      </c>
      <c r="O432" s="40" t="s">
        <v>51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24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99">
        <f t="shared" si="6"/>
        <v>4</v>
      </c>
    </row>
    <row r="433" spans="1:40" ht="66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2703</v>
      </c>
      <c r="H433" s="17" t="s">
        <v>2704</v>
      </c>
      <c r="I433" s="17" t="s">
        <v>27</v>
      </c>
      <c r="J433" s="17">
        <v>6658363389</v>
      </c>
      <c r="K433" s="17" t="s">
        <v>2866</v>
      </c>
      <c r="L433" s="17" t="s">
        <v>2867</v>
      </c>
      <c r="M433" s="17" t="s">
        <v>2868</v>
      </c>
      <c r="N433" s="39" t="s">
        <v>2869</v>
      </c>
      <c r="O433" s="40" t="s">
        <v>51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24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99">
        <f t="shared" si="6"/>
        <v>13</v>
      </c>
    </row>
    <row r="434" spans="1:40" ht="66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2703</v>
      </c>
      <c r="H434" s="17" t="s">
        <v>2704</v>
      </c>
      <c r="I434" s="17" t="s">
        <v>27</v>
      </c>
      <c r="J434" s="17">
        <v>6658364135</v>
      </c>
      <c r="K434" s="17" t="s">
        <v>2870</v>
      </c>
      <c r="L434" s="17" t="s">
        <v>2871</v>
      </c>
      <c r="M434" s="17" t="s">
        <v>2872</v>
      </c>
      <c r="N434" s="39" t="s">
        <v>2873</v>
      </c>
      <c r="O434" s="40" t="s">
        <v>51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24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99">
        <f t="shared" si="6"/>
        <v>92</v>
      </c>
    </row>
    <row r="435" spans="1:40" ht="66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2703</v>
      </c>
      <c r="H435" s="17" t="s">
        <v>2704</v>
      </c>
      <c r="I435" s="17" t="s">
        <v>27</v>
      </c>
      <c r="J435" s="17">
        <v>6658378064</v>
      </c>
      <c r="K435" s="17" t="s">
        <v>2874</v>
      </c>
      <c r="L435" s="17" t="s">
        <v>2875</v>
      </c>
      <c r="M435" s="17" t="s">
        <v>2876</v>
      </c>
      <c r="N435" s="39" t="s">
        <v>2877</v>
      </c>
      <c r="O435" s="40" t="s">
        <v>51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24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99">
        <f t="shared" si="6"/>
        <v>16</v>
      </c>
    </row>
    <row r="436" spans="1:40" ht="66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2703</v>
      </c>
      <c r="H436" s="17" t="s">
        <v>2704</v>
      </c>
      <c r="I436" s="17" t="s">
        <v>27</v>
      </c>
      <c r="J436" s="17">
        <v>6658401595</v>
      </c>
      <c r="K436" s="17" t="s">
        <v>2878</v>
      </c>
      <c r="L436" s="17" t="s">
        <v>2879</v>
      </c>
      <c r="M436" s="17" t="s">
        <v>2880</v>
      </c>
      <c r="N436" s="39" t="s">
        <v>2881</v>
      </c>
      <c r="O436" s="40" t="s">
        <v>51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24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99">
        <f t="shared" si="6"/>
        <v>4</v>
      </c>
    </row>
    <row r="437" spans="1:40" ht="66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2703</v>
      </c>
      <c r="H437" s="17" t="s">
        <v>2704</v>
      </c>
      <c r="I437" s="17" t="s">
        <v>27</v>
      </c>
      <c r="J437" s="17">
        <v>6658401605</v>
      </c>
      <c r="K437" s="17" t="s">
        <v>2882</v>
      </c>
      <c r="L437" s="17" t="s">
        <v>2883</v>
      </c>
      <c r="M437" s="17" t="s">
        <v>2884</v>
      </c>
      <c r="N437" s="39" t="s">
        <v>2885</v>
      </c>
      <c r="O437" s="40" t="s">
        <v>51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24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99">
        <f t="shared" si="6"/>
        <v>21</v>
      </c>
    </row>
    <row r="438" spans="1:40" ht="66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2703</v>
      </c>
      <c r="H438" s="17" t="s">
        <v>2704</v>
      </c>
      <c r="I438" s="17" t="s">
        <v>27</v>
      </c>
      <c r="J438" s="17">
        <v>6658409989</v>
      </c>
      <c r="K438" s="17" t="s">
        <v>2886</v>
      </c>
      <c r="L438" s="17" t="s">
        <v>2887</v>
      </c>
      <c r="M438" s="17" t="s">
        <v>2888</v>
      </c>
      <c r="N438" s="39" t="s">
        <v>2889</v>
      </c>
      <c r="O438" s="40" t="s">
        <v>51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24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99">
        <f t="shared" si="6"/>
        <v>15</v>
      </c>
    </row>
    <row r="439" spans="1:40" ht="66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2703</v>
      </c>
      <c r="H439" s="17" t="s">
        <v>2704</v>
      </c>
      <c r="I439" s="17" t="s">
        <v>27</v>
      </c>
      <c r="J439" s="17">
        <v>6658410159</v>
      </c>
      <c r="K439" s="17" t="s">
        <v>2890</v>
      </c>
      <c r="L439" s="17" t="s">
        <v>2891</v>
      </c>
      <c r="M439" s="17" t="s">
        <v>2892</v>
      </c>
      <c r="N439" s="39" t="s">
        <v>2893</v>
      </c>
      <c r="O439" s="40" t="s">
        <v>51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24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99">
        <f t="shared" si="6"/>
        <v>2</v>
      </c>
    </row>
    <row r="440" spans="1:40" ht="66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2703</v>
      </c>
      <c r="H440" s="17" t="s">
        <v>2704</v>
      </c>
      <c r="I440" s="17" t="s">
        <v>27</v>
      </c>
      <c r="J440" s="17">
        <v>6658411071</v>
      </c>
      <c r="K440" s="17" t="s">
        <v>2894</v>
      </c>
      <c r="L440" s="17" t="s">
        <v>2895</v>
      </c>
      <c r="M440" s="17" t="s">
        <v>2896</v>
      </c>
      <c r="N440" s="39" t="s">
        <v>2897</v>
      </c>
      <c r="O440" s="40" t="s">
        <v>51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24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99">
        <f t="shared" si="6"/>
        <v>6</v>
      </c>
    </row>
    <row r="441" spans="1:40" ht="66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2703</v>
      </c>
      <c r="H441" s="17" t="s">
        <v>2704</v>
      </c>
      <c r="I441" s="17" t="s">
        <v>27</v>
      </c>
      <c r="J441" s="17">
        <v>6658439207</v>
      </c>
      <c r="K441" s="17" t="s">
        <v>2898</v>
      </c>
      <c r="L441" s="17" t="s">
        <v>2899</v>
      </c>
      <c r="M441" s="17" t="s">
        <v>2900</v>
      </c>
      <c r="N441" s="39" t="s">
        <v>2901</v>
      </c>
      <c r="O441" s="40" t="s">
        <v>51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24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99">
        <f t="shared" si="6"/>
        <v>16</v>
      </c>
    </row>
    <row r="442" spans="1:40" ht="66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2841</v>
      </c>
      <c r="H442" s="17" t="s">
        <v>2704</v>
      </c>
      <c r="I442" s="17" t="s">
        <v>27</v>
      </c>
      <c r="J442" s="17">
        <v>6658439616</v>
      </c>
      <c r="K442" s="17" t="s">
        <v>2902</v>
      </c>
      <c r="L442" s="17" t="s">
        <v>2903</v>
      </c>
      <c r="M442" s="17" t="s">
        <v>2904</v>
      </c>
      <c r="N442" s="39" t="s">
        <v>2905</v>
      </c>
      <c r="O442" s="40" t="s">
        <v>51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24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99">
        <f t="shared" si="6"/>
        <v>47</v>
      </c>
    </row>
    <row r="443" spans="1:40" ht="66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2703</v>
      </c>
      <c r="H443" s="17" t="s">
        <v>2704</v>
      </c>
      <c r="I443" s="17" t="s">
        <v>27</v>
      </c>
      <c r="J443" s="17">
        <v>6658439711</v>
      </c>
      <c r="K443" s="17" t="s">
        <v>2906</v>
      </c>
      <c r="L443" s="17" t="s">
        <v>2907</v>
      </c>
      <c r="M443" s="17" t="s">
        <v>2908</v>
      </c>
      <c r="N443" s="39" t="s">
        <v>2909</v>
      </c>
      <c r="O443" s="40" t="s">
        <v>51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24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99">
        <f t="shared" si="6"/>
        <v>3</v>
      </c>
    </row>
    <row r="444" spans="1:40" ht="66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2841</v>
      </c>
      <c r="H444" s="17" t="s">
        <v>2704</v>
      </c>
      <c r="I444" s="17" t="s">
        <v>27</v>
      </c>
      <c r="J444" s="17">
        <v>6658440298</v>
      </c>
      <c r="K444" s="17" t="s">
        <v>2910</v>
      </c>
      <c r="L444" s="17" t="s">
        <v>2911</v>
      </c>
      <c r="M444" s="17" t="s">
        <v>2912</v>
      </c>
      <c r="N444" s="39" t="s">
        <v>2913</v>
      </c>
      <c r="O444" s="40" t="s">
        <v>51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24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99">
        <f t="shared" si="6"/>
        <v>2</v>
      </c>
    </row>
    <row r="445" spans="1:40" ht="66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2841</v>
      </c>
      <c r="H445" s="17" t="s">
        <v>2704</v>
      </c>
      <c r="I445" s="17" t="s">
        <v>27</v>
      </c>
      <c r="J445" s="17">
        <v>6658440467</v>
      </c>
      <c r="K445" s="17" t="s">
        <v>2914</v>
      </c>
      <c r="L445" s="17" t="s">
        <v>2915</v>
      </c>
      <c r="M445" s="17" t="s">
        <v>2916</v>
      </c>
      <c r="N445" s="39" t="s">
        <v>2917</v>
      </c>
      <c r="O445" s="40" t="s">
        <v>51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24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99">
        <f t="shared" si="6"/>
        <v>23</v>
      </c>
    </row>
    <row r="446" spans="1:40" ht="66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2703</v>
      </c>
      <c r="H446" s="17" t="s">
        <v>2704</v>
      </c>
      <c r="I446" s="17" t="s">
        <v>27</v>
      </c>
      <c r="J446" s="17">
        <v>6658456393</v>
      </c>
      <c r="K446" s="17" t="s">
        <v>2918</v>
      </c>
      <c r="L446" s="17" t="s">
        <v>2919</v>
      </c>
      <c r="M446" s="17" t="s">
        <v>2920</v>
      </c>
      <c r="N446" s="39" t="s">
        <v>2921</v>
      </c>
      <c r="O446" s="40" t="s">
        <v>51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24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99">
        <f t="shared" si="6"/>
        <v>6</v>
      </c>
    </row>
    <row r="447" spans="1:40" ht="66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2703</v>
      </c>
      <c r="H447" s="17" t="s">
        <v>2704</v>
      </c>
      <c r="I447" s="17" t="s">
        <v>27</v>
      </c>
      <c r="J447" s="17">
        <v>6658456403</v>
      </c>
      <c r="K447" s="17" t="s">
        <v>2922</v>
      </c>
      <c r="L447" s="17" t="s">
        <v>2923</v>
      </c>
      <c r="M447" s="17" t="s">
        <v>2924</v>
      </c>
      <c r="N447" s="39" t="s">
        <v>2925</v>
      </c>
      <c r="O447" s="40" t="s">
        <v>51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24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99">
        <f t="shared" si="6"/>
        <v>10</v>
      </c>
    </row>
    <row r="448" spans="1:40" ht="66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2703</v>
      </c>
      <c r="H448" s="17" t="s">
        <v>2704</v>
      </c>
      <c r="I448" s="17" t="s">
        <v>27</v>
      </c>
      <c r="J448" s="17">
        <v>6658456410</v>
      </c>
      <c r="K448" s="17" t="s">
        <v>2926</v>
      </c>
      <c r="L448" s="17" t="s">
        <v>2927</v>
      </c>
      <c r="M448" s="17" t="s">
        <v>2928</v>
      </c>
      <c r="N448" s="39" t="s">
        <v>2929</v>
      </c>
      <c r="O448" s="40" t="s">
        <v>51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24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99">
        <f t="shared" si="6"/>
        <v>7</v>
      </c>
    </row>
    <row r="449" spans="1:40" ht="66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2841</v>
      </c>
      <c r="H449" s="17" t="s">
        <v>2704</v>
      </c>
      <c r="I449" s="17" t="s">
        <v>27</v>
      </c>
      <c r="J449" s="17">
        <v>6658534210</v>
      </c>
      <c r="K449" s="17" t="s">
        <v>2930</v>
      </c>
      <c r="L449" s="17" t="s">
        <v>2931</v>
      </c>
      <c r="M449" s="17" t="s">
        <v>2932</v>
      </c>
      <c r="N449" s="39" t="s">
        <v>2933</v>
      </c>
      <c r="O449" s="40" t="s">
        <v>51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24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99">
        <f t="shared" si="6"/>
        <v>28</v>
      </c>
    </row>
    <row r="450" spans="1:40" ht="66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2841</v>
      </c>
      <c r="H450" s="17" t="s">
        <v>2704</v>
      </c>
      <c r="I450" s="17" t="s">
        <v>27</v>
      </c>
      <c r="J450" s="17">
        <v>6658550653</v>
      </c>
      <c r="K450" s="17" t="s">
        <v>2934</v>
      </c>
      <c r="L450" s="17" t="s">
        <v>2935</v>
      </c>
      <c r="M450" s="17" t="s">
        <v>2936</v>
      </c>
      <c r="N450" s="39" t="s">
        <v>2937</v>
      </c>
      <c r="O450" s="40" t="s">
        <v>51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24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99">
        <f t="shared" si="6"/>
        <v>6</v>
      </c>
    </row>
    <row r="451" spans="1:40" ht="79.2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2938</v>
      </c>
      <c r="H451" s="17" t="s">
        <v>2704</v>
      </c>
      <c r="I451" s="17" t="s">
        <v>27</v>
      </c>
      <c r="J451" s="17">
        <v>6659043663</v>
      </c>
      <c r="K451" s="17" t="s">
        <v>2939</v>
      </c>
      <c r="L451" s="17" t="s">
        <v>2940</v>
      </c>
      <c r="M451" s="17" t="s">
        <v>2941</v>
      </c>
      <c r="N451" s="39" t="s">
        <v>2942</v>
      </c>
      <c r="O451" s="40" t="s">
        <v>51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24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99">
        <f t="shared" si="6"/>
        <v>80</v>
      </c>
    </row>
    <row r="452" spans="1:40" ht="79.2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2938</v>
      </c>
      <c r="H452" s="17" t="s">
        <v>2704</v>
      </c>
      <c r="I452" s="17" t="s">
        <v>27</v>
      </c>
      <c r="J452" s="17">
        <v>6659043737</v>
      </c>
      <c r="K452" s="17" t="s">
        <v>2943</v>
      </c>
      <c r="L452" s="17" t="s">
        <v>2944</v>
      </c>
      <c r="M452" s="17" t="s">
        <v>2945</v>
      </c>
      <c r="N452" s="39" t="s">
        <v>2946</v>
      </c>
      <c r="O452" s="40" t="s">
        <v>51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24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99">
        <f t="shared" si="6"/>
        <v>20</v>
      </c>
    </row>
    <row r="453" spans="1:40" ht="79.2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2938</v>
      </c>
      <c r="H453" s="17" t="s">
        <v>2704</v>
      </c>
      <c r="I453" s="17" t="s">
        <v>27</v>
      </c>
      <c r="J453" s="17">
        <v>6659045692</v>
      </c>
      <c r="K453" s="17" t="s">
        <v>2947</v>
      </c>
      <c r="L453" s="17" t="s">
        <v>2948</v>
      </c>
      <c r="M453" s="17" t="s">
        <v>2949</v>
      </c>
      <c r="N453" s="39" t="s">
        <v>2950</v>
      </c>
      <c r="O453" s="40" t="s">
        <v>51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24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99">
        <f t="shared" si="6"/>
        <v>50</v>
      </c>
    </row>
    <row r="454" spans="1:40" ht="145.19999999999999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2938</v>
      </c>
      <c r="H454" s="17" t="s">
        <v>2704</v>
      </c>
      <c r="I454" s="17" t="s">
        <v>27</v>
      </c>
      <c r="J454" s="17">
        <v>6659046618</v>
      </c>
      <c r="K454" s="17" t="s">
        <v>2951</v>
      </c>
      <c r="L454" s="17" t="s">
        <v>2952</v>
      </c>
      <c r="M454" s="17" t="s">
        <v>2953</v>
      </c>
      <c r="N454" s="39" t="s">
        <v>2954</v>
      </c>
      <c r="O454" s="40" t="s">
        <v>51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24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99">
        <f t="shared" ref="AN454:AN517" si="7">COUNT(1/FREQUENCY(($AI$5:$AI$824&gt;AI454)*$AI$5:$AI$824,$AI$5:$AI$824))</f>
        <v>3</v>
      </c>
    </row>
    <row r="455" spans="1:40" ht="92.4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2938</v>
      </c>
      <c r="H455" s="17" t="s">
        <v>2704</v>
      </c>
      <c r="I455" s="17" t="s">
        <v>27</v>
      </c>
      <c r="J455" s="17">
        <v>6659046872</v>
      </c>
      <c r="K455" s="17" t="s">
        <v>2955</v>
      </c>
      <c r="L455" s="17" t="s">
        <v>2956</v>
      </c>
      <c r="M455" s="17" t="s">
        <v>2957</v>
      </c>
      <c r="N455" s="39" t="s">
        <v>2958</v>
      </c>
      <c r="O455" s="40" t="s">
        <v>51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24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99">
        <f t="shared" si="7"/>
        <v>21</v>
      </c>
    </row>
    <row r="456" spans="1:40" ht="79.2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2938</v>
      </c>
      <c r="H456" s="17" t="s">
        <v>2704</v>
      </c>
      <c r="I456" s="17" t="s">
        <v>27</v>
      </c>
      <c r="J456" s="17">
        <v>6659047717</v>
      </c>
      <c r="K456" s="17" t="s">
        <v>2959</v>
      </c>
      <c r="L456" s="17" t="s">
        <v>2960</v>
      </c>
      <c r="M456" s="17" t="s">
        <v>2961</v>
      </c>
      <c r="N456" s="39" t="s">
        <v>2962</v>
      </c>
      <c r="O456" s="40" t="s">
        <v>51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24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99">
        <f t="shared" si="7"/>
        <v>7</v>
      </c>
    </row>
    <row r="457" spans="1:40" ht="79.2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2938</v>
      </c>
      <c r="H457" s="17" t="s">
        <v>2704</v>
      </c>
      <c r="I457" s="17" t="s">
        <v>27</v>
      </c>
      <c r="J457" s="17">
        <v>6659047724</v>
      </c>
      <c r="K457" s="17" t="s">
        <v>2963</v>
      </c>
      <c r="L457" s="17" t="s">
        <v>2964</v>
      </c>
      <c r="M457" s="17" t="s">
        <v>2965</v>
      </c>
      <c r="N457" s="39" t="s">
        <v>2966</v>
      </c>
      <c r="O457" s="40" t="s">
        <v>51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24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99">
        <f t="shared" si="7"/>
        <v>10</v>
      </c>
    </row>
    <row r="458" spans="1:40" ht="79.2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2938</v>
      </c>
      <c r="H458" s="17" t="s">
        <v>2704</v>
      </c>
      <c r="I458" s="17" t="s">
        <v>27</v>
      </c>
      <c r="J458" s="17">
        <v>6659047731</v>
      </c>
      <c r="K458" s="17" t="s">
        <v>2967</v>
      </c>
      <c r="L458" s="17" t="s">
        <v>2968</v>
      </c>
      <c r="M458" s="17" t="s">
        <v>2969</v>
      </c>
      <c r="N458" s="39" t="s">
        <v>2970</v>
      </c>
      <c r="O458" s="40" t="s">
        <v>51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24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99">
        <f t="shared" si="7"/>
        <v>22</v>
      </c>
    </row>
    <row r="459" spans="1:40" ht="145.19999999999999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2938</v>
      </c>
      <c r="H459" s="17" t="s">
        <v>2704</v>
      </c>
      <c r="I459" s="17" t="s">
        <v>27</v>
      </c>
      <c r="J459" s="17">
        <v>6659047883</v>
      </c>
      <c r="K459" s="17" t="s">
        <v>2971</v>
      </c>
      <c r="L459" s="17" t="s">
        <v>2972</v>
      </c>
      <c r="M459" s="17" t="s">
        <v>2973</v>
      </c>
      <c r="N459" s="39" t="s">
        <v>2974</v>
      </c>
      <c r="O459" s="40" t="s">
        <v>51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24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99">
        <f t="shared" si="7"/>
        <v>2</v>
      </c>
    </row>
    <row r="460" spans="1:40" ht="79.2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2938</v>
      </c>
      <c r="H460" s="17" t="s">
        <v>2704</v>
      </c>
      <c r="I460" s="17" t="s">
        <v>27</v>
      </c>
      <c r="J460" s="17">
        <v>6659047971</v>
      </c>
      <c r="K460" s="17" t="s">
        <v>2975</v>
      </c>
      <c r="L460" s="17" t="s">
        <v>2976</v>
      </c>
      <c r="M460" s="17" t="s">
        <v>2977</v>
      </c>
      <c r="N460" s="39" t="s">
        <v>2978</v>
      </c>
      <c r="O460" s="40" t="s">
        <v>51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24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99">
        <f t="shared" si="7"/>
        <v>22</v>
      </c>
    </row>
    <row r="461" spans="1:40" ht="79.2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2938</v>
      </c>
      <c r="H461" s="17" t="s">
        <v>2704</v>
      </c>
      <c r="I461" s="17" t="s">
        <v>27</v>
      </c>
      <c r="J461" s="17">
        <v>6659052403</v>
      </c>
      <c r="K461" s="17" t="s">
        <v>2979</v>
      </c>
      <c r="L461" s="17" t="s">
        <v>2980</v>
      </c>
      <c r="M461" s="17" t="s">
        <v>2981</v>
      </c>
      <c r="N461" s="39" t="s">
        <v>2982</v>
      </c>
      <c r="O461" s="40" t="s">
        <v>51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24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99">
        <f t="shared" si="7"/>
        <v>14</v>
      </c>
    </row>
    <row r="462" spans="1:40" ht="79.2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2938</v>
      </c>
      <c r="H462" s="17" t="s">
        <v>2704</v>
      </c>
      <c r="I462" s="17" t="s">
        <v>27</v>
      </c>
      <c r="J462" s="17">
        <v>6659052474</v>
      </c>
      <c r="K462" s="17" t="s">
        <v>2983</v>
      </c>
      <c r="L462" s="17" t="s">
        <v>2984</v>
      </c>
      <c r="M462" s="17" t="s">
        <v>2985</v>
      </c>
      <c r="N462" s="39" t="s">
        <v>2986</v>
      </c>
      <c r="O462" s="40" t="s">
        <v>51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24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99">
        <f t="shared" si="7"/>
        <v>46</v>
      </c>
    </row>
    <row r="463" spans="1:40" ht="79.2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2938</v>
      </c>
      <c r="H463" s="17" t="s">
        <v>2704</v>
      </c>
      <c r="I463" s="17" t="s">
        <v>27</v>
      </c>
      <c r="J463" s="17">
        <v>6659052481</v>
      </c>
      <c r="K463" s="17" t="s">
        <v>2987</v>
      </c>
      <c r="L463" s="17" t="s">
        <v>2988</v>
      </c>
      <c r="M463" s="17" t="s">
        <v>2989</v>
      </c>
      <c r="N463" s="39" t="s">
        <v>2990</v>
      </c>
      <c r="O463" s="40" t="s">
        <v>51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24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99">
        <f t="shared" si="7"/>
        <v>19</v>
      </c>
    </row>
    <row r="464" spans="1:40" ht="79.2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2938</v>
      </c>
      <c r="H464" s="17" t="s">
        <v>2704</v>
      </c>
      <c r="I464" s="17" t="s">
        <v>27</v>
      </c>
      <c r="J464" s="17">
        <v>6659052611</v>
      </c>
      <c r="K464" s="17" t="s">
        <v>2991</v>
      </c>
      <c r="L464" s="17" t="s">
        <v>2992</v>
      </c>
      <c r="M464" s="17" t="s">
        <v>2993</v>
      </c>
      <c r="N464" s="39" t="s">
        <v>2994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24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99">
        <f t="shared" si="7"/>
        <v>22</v>
      </c>
    </row>
    <row r="465" spans="1:40" ht="79.2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2938</v>
      </c>
      <c r="H465" s="17" t="s">
        <v>2704</v>
      </c>
      <c r="I465" s="17" t="s">
        <v>27</v>
      </c>
      <c r="J465" s="17">
        <v>6659052717</v>
      </c>
      <c r="K465" s="17" t="s">
        <v>2995</v>
      </c>
      <c r="L465" s="17" t="s">
        <v>2996</v>
      </c>
      <c r="M465" s="17" t="s">
        <v>2997</v>
      </c>
      <c r="N465" s="39" t="s">
        <v>2998</v>
      </c>
      <c r="O465" s="40" t="s">
        <v>51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24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99">
        <f t="shared" si="7"/>
        <v>82</v>
      </c>
    </row>
    <row r="466" spans="1:40" ht="79.2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2938</v>
      </c>
      <c r="H466" s="17" t="s">
        <v>2704</v>
      </c>
      <c r="I466" s="17" t="s">
        <v>27</v>
      </c>
      <c r="J466" s="17">
        <v>6659053076</v>
      </c>
      <c r="K466" s="17" t="s">
        <v>2999</v>
      </c>
      <c r="L466" s="17" t="s">
        <v>3000</v>
      </c>
      <c r="M466" s="17" t="s">
        <v>3001</v>
      </c>
      <c r="N466" s="39" t="s">
        <v>3002</v>
      </c>
      <c r="O466" s="40" t="s">
        <v>51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24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99">
        <f t="shared" si="7"/>
        <v>31</v>
      </c>
    </row>
    <row r="467" spans="1:40" ht="79.2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2938</v>
      </c>
      <c r="H467" s="17" t="s">
        <v>2704</v>
      </c>
      <c r="I467" s="17" t="s">
        <v>27</v>
      </c>
      <c r="J467" s="17">
        <v>6659071741</v>
      </c>
      <c r="K467" s="17" t="s">
        <v>3003</v>
      </c>
      <c r="L467" s="17" t="s">
        <v>3004</v>
      </c>
      <c r="M467" s="17" t="s">
        <v>3005</v>
      </c>
      <c r="N467" s="39" t="s">
        <v>3006</v>
      </c>
      <c r="O467" s="40" t="s">
        <v>51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24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99">
        <f t="shared" si="7"/>
        <v>37</v>
      </c>
    </row>
    <row r="468" spans="1:40" ht="66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3007</v>
      </c>
      <c r="H468" s="17" t="s">
        <v>3008</v>
      </c>
      <c r="I468" s="17" t="s">
        <v>3009</v>
      </c>
      <c r="J468" s="17">
        <v>6659107388</v>
      </c>
      <c r="K468" s="17" t="s">
        <v>3010</v>
      </c>
      <c r="L468" s="17" t="s">
        <v>3011</v>
      </c>
      <c r="M468" s="17" t="s">
        <v>3012</v>
      </c>
      <c r="N468" s="39" t="s">
        <v>3013</v>
      </c>
      <c r="O468" s="40" t="s">
        <v>51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24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99">
        <f t="shared" si="7"/>
        <v>30</v>
      </c>
    </row>
    <row r="469" spans="1:40" ht="66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3007</v>
      </c>
      <c r="H469" s="24" t="s">
        <v>3008</v>
      </c>
      <c r="I469" s="17" t="s">
        <v>3009</v>
      </c>
      <c r="J469" s="17">
        <v>6659107420</v>
      </c>
      <c r="K469" s="17" t="s">
        <v>3014</v>
      </c>
      <c r="L469" s="17" t="s">
        <v>3015</v>
      </c>
      <c r="M469" s="17" t="s">
        <v>3016</v>
      </c>
      <c r="N469" s="39" t="s">
        <v>3017</v>
      </c>
      <c r="O469" s="40" t="s">
        <v>51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24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99">
        <f t="shared" si="7"/>
        <v>29</v>
      </c>
    </row>
    <row r="470" spans="1:40" ht="79.2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2938</v>
      </c>
      <c r="H470" s="17" t="s">
        <v>2704</v>
      </c>
      <c r="I470" s="17" t="s">
        <v>27</v>
      </c>
      <c r="J470" s="17">
        <v>6659111183</v>
      </c>
      <c r="K470" s="17" t="s">
        <v>3018</v>
      </c>
      <c r="L470" s="17" t="s">
        <v>3019</v>
      </c>
      <c r="M470" s="17" t="s">
        <v>3020</v>
      </c>
      <c r="N470" s="39" t="s">
        <v>3021</v>
      </c>
      <c r="O470" s="40" t="s">
        <v>51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24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99">
        <f t="shared" si="7"/>
        <v>29</v>
      </c>
    </row>
    <row r="471" spans="1:40" ht="132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2938</v>
      </c>
      <c r="H471" s="17" t="s">
        <v>2704</v>
      </c>
      <c r="I471" s="17" t="s">
        <v>27</v>
      </c>
      <c r="J471" s="17">
        <v>6659120614</v>
      </c>
      <c r="K471" s="17" t="s">
        <v>3022</v>
      </c>
      <c r="L471" s="17" t="s">
        <v>3023</v>
      </c>
      <c r="M471" s="17" t="s">
        <v>3024</v>
      </c>
      <c r="N471" s="39" t="s">
        <v>3025</v>
      </c>
      <c r="O471" s="40" t="s">
        <v>51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24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99">
        <f t="shared" si="7"/>
        <v>5</v>
      </c>
    </row>
    <row r="472" spans="1:40" ht="79.2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2938</v>
      </c>
      <c r="H472" s="17" t="s">
        <v>2704</v>
      </c>
      <c r="I472" s="17" t="s">
        <v>27</v>
      </c>
      <c r="J472" s="17">
        <v>6659120847</v>
      </c>
      <c r="K472" s="17" t="s">
        <v>3026</v>
      </c>
      <c r="L472" s="17" t="s">
        <v>3027</v>
      </c>
      <c r="M472" s="17" t="s">
        <v>3028</v>
      </c>
      <c r="N472" s="39" t="s">
        <v>3029</v>
      </c>
      <c r="O472" s="40" t="s">
        <v>51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24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99">
        <f t="shared" si="7"/>
        <v>33</v>
      </c>
    </row>
    <row r="473" spans="1:40" ht="79.2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2938</v>
      </c>
      <c r="H473" s="17" t="s">
        <v>2704</v>
      </c>
      <c r="I473" s="17" t="s">
        <v>27</v>
      </c>
      <c r="J473" s="17">
        <v>6659132458</v>
      </c>
      <c r="K473" s="17" t="s">
        <v>3030</v>
      </c>
      <c r="L473" s="17" t="s">
        <v>3031</v>
      </c>
      <c r="M473" s="17" t="s">
        <v>3032</v>
      </c>
      <c r="N473" s="39" t="s">
        <v>3033</v>
      </c>
      <c r="O473" s="40" t="s">
        <v>51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24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99">
        <f t="shared" si="7"/>
        <v>26</v>
      </c>
    </row>
    <row r="474" spans="1:40" ht="79.2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2938</v>
      </c>
      <c r="H474" s="17" t="s">
        <v>2704</v>
      </c>
      <c r="I474" s="17" t="s">
        <v>27</v>
      </c>
      <c r="J474" s="17">
        <v>6659167549</v>
      </c>
      <c r="K474" s="17" t="s">
        <v>3034</v>
      </c>
      <c r="L474" s="17" t="s">
        <v>3035</v>
      </c>
      <c r="M474" s="17" t="s">
        <v>3036</v>
      </c>
      <c r="N474" s="39" t="s">
        <v>3037</v>
      </c>
      <c r="O474" s="40" t="s">
        <v>51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24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99">
        <f t="shared" si="7"/>
        <v>41</v>
      </c>
    </row>
    <row r="475" spans="1:40" ht="79.2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2938</v>
      </c>
      <c r="H475" s="17" t="s">
        <v>2704</v>
      </c>
      <c r="I475" s="17" t="s">
        <v>27</v>
      </c>
      <c r="J475" s="17">
        <v>6659177434</v>
      </c>
      <c r="K475" s="17" t="s">
        <v>3038</v>
      </c>
      <c r="L475" s="17" t="s">
        <v>3039</v>
      </c>
      <c r="M475" s="17" t="s">
        <v>3040</v>
      </c>
      <c r="N475" s="39" t="s">
        <v>3041</v>
      </c>
      <c r="O475" s="40" t="s">
        <v>51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24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99">
        <f t="shared" si="7"/>
        <v>56</v>
      </c>
    </row>
    <row r="476" spans="1:40" ht="79.2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2938</v>
      </c>
      <c r="H476" s="17" t="s">
        <v>2704</v>
      </c>
      <c r="I476" s="17" t="s">
        <v>27</v>
      </c>
      <c r="J476" s="17">
        <v>6659206269</v>
      </c>
      <c r="K476" s="17" t="s">
        <v>3042</v>
      </c>
      <c r="L476" s="17" t="s">
        <v>3043</v>
      </c>
      <c r="M476" s="17" t="s">
        <v>3044</v>
      </c>
      <c r="N476" s="39" t="s">
        <v>3045</v>
      </c>
      <c r="O476" s="40" t="s">
        <v>51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24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99">
        <f t="shared" si="7"/>
        <v>19</v>
      </c>
    </row>
    <row r="477" spans="1:40" ht="79.2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2938</v>
      </c>
      <c r="H477" s="17" t="s">
        <v>2704</v>
      </c>
      <c r="I477" s="17" t="s">
        <v>27</v>
      </c>
      <c r="J477" s="17">
        <v>6659215714</v>
      </c>
      <c r="K477" s="17" t="s">
        <v>3046</v>
      </c>
      <c r="L477" s="17" t="s">
        <v>3047</v>
      </c>
      <c r="M477" s="17" t="s">
        <v>3048</v>
      </c>
      <c r="N477" s="39" t="s">
        <v>3049</v>
      </c>
      <c r="O477" s="40" t="s">
        <v>51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24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99">
        <f t="shared" si="7"/>
        <v>29</v>
      </c>
    </row>
    <row r="478" spans="1:40" ht="79.2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2938</v>
      </c>
      <c r="H478" s="17" t="s">
        <v>2704</v>
      </c>
      <c r="I478" s="17" t="s">
        <v>27</v>
      </c>
      <c r="J478" s="17">
        <v>6659215721</v>
      </c>
      <c r="K478" s="17" t="s">
        <v>3050</v>
      </c>
      <c r="L478" s="17" t="s">
        <v>3051</v>
      </c>
      <c r="M478" s="17" t="s">
        <v>3052</v>
      </c>
      <c r="N478" s="39" t="s">
        <v>3053</v>
      </c>
      <c r="O478" s="40" t="s">
        <v>51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24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99">
        <f t="shared" si="7"/>
        <v>6</v>
      </c>
    </row>
    <row r="479" spans="1:40" ht="145.19999999999999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2938</v>
      </c>
      <c r="H479" s="17" t="s">
        <v>2704</v>
      </c>
      <c r="I479" s="17" t="s">
        <v>27</v>
      </c>
      <c r="J479" s="17">
        <v>6659215778</v>
      </c>
      <c r="K479" s="17" t="s">
        <v>3054</v>
      </c>
      <c r="L479" s="17" t="s">
        <v>3055</v>
      </c>
      <c r="M479" s="17" t="s">
        <v>3056</v>
      </c>
      <c r="N479" s="39" t="s">
        <v>3057</v>
      </c>
      <c r="O479" s="40" t="s">
        <v>51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24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99">
        <f t="shared" si="7"/>
        <v>11</v>
      </c>
    </row>
    <row r="480" spans="1:40" ht="79.2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2938</v>
      </c>
      <c r="H480" s="17" t="s">
        <v>2704</v>
      </c>
      <c r="I480" s="17" t="s">
        <v>27</v>
      </c>
      <c r="J480" s="17">
        <v>6659215785</v>
      </c>
      <c r="K480" s="17" t="s">
        <v>3058</v>
      </c>
      <c r="L480" s="17" t="s">
        <v>3059</v>
      </c>
      <c r="M480" s="17" t="s">
        <v>3060</v>
      </c>
      <c r="N480" s="39" t="s">
        <v>3061</v>
      </c>
      <c r="O480" s="40" t="s">
        <v>51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24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99">
        <f t="shared" si="7"/>
        <v>30</v>
      </c>
    </row>
    <row r="481" spans="1:40" ht="66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3062</v>
      </c>
      <c r="H481" s="17" t="s">
        <v>2704</v>
      </c>
      <c r="I481" s="17" t="s">
        <v>27</v>
      </c>
      <c r="J481" s="17">
        <v>6660002693</v>
      </c>
      <c r="K481" s="17" t="s">
        <v>3063</v>
      </c>
      <c r="L481" s="17" t="s">
        <v>3064</v>
      </c>
      <c r="M481" s="17" t="s">
        <v>3065</v>
      </c>
      <c r="N481" s="39" t="s">
        <v>3066</v>
      </c>
      <c r="O481" s="40" t="s">
        <v>51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24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99">
        <f t="shared" si="7"/>
        <v>16</v>
      </c>
    </row>
    <row r="482" spans="1:40" ht="132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3062</v>
      </c>
      <c r="H482" s="17" t="s">
        <v>2704</v>
      </c>
      <c r="I482" s="17" t="s">
        <v>27</v>
      </c>
      <c r="J482" s="17">
        <v>6660010408</v>
      </c>
      <c r="K482" s="17" t="s">
        <v>3067</v>
      </c>
      <c r="L482" s="17" t="s">
        <v>3068</v>
      </c>
      <c r="M482" s="17" t="s">
        <v>3069</v>
      </c>
      <c r="N482" s="39" t="s">
        <v>3070</v>
      </c>
      <c r="O482" s="40" t="s">
        <v>51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24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99">
        <f t="shared" si="7"/>
        <v>9</v>
      </c>
    </row>
    <row r="483" spans="1:40" ht="79.2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3062</v>
      </c>
      <c r="H483" s="17" t="s">
        <v>2704</v>
      </c>
      <c r="I483" s="17" t="s">
        <v>27</v>
      </c>
      <c r="J483" s="17">
        <v>6660015149</v>
      </c>
      <c r="K483" s="17" t="s">
        <v>3071</v>
      </c>
      <c r="L483" s="17" t="s">
        <v>3072</v>
      </c>
      <c r="M483" s="17" t="s">
        <v>3073</v>
      </c>
      <c r="N483" s="39" t="s">
        <v>3074</v>
      </c>
      <c r="O483" s="40" t="s">
        <v>51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24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99">
        <f t="shared" si="7"/>
        <v>8</v>
      </c>
    </row>
    <row r="484" spans="1:40" ht="66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3062</v>
      </c>
      <c r="H484" s="17" t="s">
        <v>2704</v>
      </c>
      <c r="I484" s="17" t="s">
        <v>27</v>
      </c>
      <c r="J484" s="17">
        <v>6660015156</v>
      </c>
      <c r="K484" s="17" t="s">
        <v>3075</v>
      </c>
      <c r="L484" s="17" t="s">
        <v>3076</v>
      </c>
      <c r="M484" s="17" t="s">
        <v>3077</v>
      </c>
      <c r="N484" s="39" t="s">
        <v>3078</v>
      </c>
      <c r="O484" s="40" t="s">
        <v>51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24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99">
        <f t="shared" si="7"/>
        <v>15</v>
      </c>
    </row>
    <row r="485" spans="1:40" ht="132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3062</v>
      </c>
      <c r="H485" s="17" t="s">
        <v>2704</v>
      </c>
      <c r="I485" s="17" t="s">
        <v>27</v>
      </c>
      <c r="J485" s="17">
        <v>6660015163</v>
      </c>
      <c r="K485" s="17" t="s">
        <v>3079</v>
      </c>
      <c r="L485" s="17" t="s">
        <v>3080</v>
      </c>
      <c r="M485" s="17" t="s">
        <v>3081</v>
      </c>
      <c r="N485" s="39" t="s">
        <v>3082</v>
      </c>
      <c r="O485" s="40" t="s">
        <v>51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24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99">
        <f t="shared" si="7"/>
        <v>4</v>
      </c>
    </row>
    <row r="486" spans="1:40" ht="145.19999999999999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3062</v>
      </c>
      <c r="H486" s="17" t="s">
        <v>2704</v>
      </c>
      <c r="I486" s="17" t="s">
        <v>27</v>
      </c>
      <c r="J486" s="17">
        <v>6660015903</v>
      </c>
      <c r="K486" s="17" t="s">
        <v>3083</v>
      </c>
      <c r="L486" s="17" t="s">
        <v>3084</v>
      </c>
      <c r="M486" s="17" t="s">
        <v>3085</v>
      </c>
      <c r="N486" s="39" t="s">
        <v>3086</v>
      </c>
      <c r="O486" s="40" t="s">
        <v>51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24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99">
        <f t="shared" si="7"/>
        <v>19</v>
      </c>
    </row>
    <row r="487" spans="1:40" ht="66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3062</v>
      </c>
      <c r="H487" s="17" t="s">
        <v>2704</v>
      </c>
      <c r="I487" s="17" t="s">
        <v>27</v>
      </c>
      <c r="J487" s="17">
        <v>6660017675</v>
      </c>
      <c r="K487" s="17" t="s">
        <v>3087</v>
      </c>
      <c r="L487" s="17" t="s">
        <v>3088</v>
      </c>
      <c r="M487" s="17" t="s">
        <v>3089</v>
      </c>
      <c r="N487" s="39" t="s">
        <v>3090</v>
      </c>
      <c r="O487" s="40" t="s">
        <v>51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24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99">
        <f t="shared" si="7"/>
        <v>6</v>
      </c>
    </row>
    <row r="488" spans="1:40" ht="79.2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3062</v>
      </c>
      <c r="H488" s="17" t="s">
        <v>2704</v>
      </c>
      <c r="I488" s="17" t="s">
        <v>27</v>
      </c>
      <c r="J488" s="17">
        <v>6660017749</v>
      </c>
      <c r="K488" s="17" t="s">
        <v>3091</v>
      </c>
      <c r="L488" s="17" t="s">
        <v>3092</v>
      </c>
      <c r="M488" s="17" t="s">
        <v>3093</v>
      </c>
      <c r="N488" s="39" t="s">
        <v>3094</v>
      </c>
      <c r="O488" s="40" t="s">
        <v>51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24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99">
        <f t="shared" si="7"/>
        <v>20</v>
      </c>
    </row>
    <row r="489" spans="1:40" ht="79.2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3062</v>
      </c>
      <c r="H489" s="17" t="s">
        <v>2704</v>
      </c>
      <c r="I489" s="17" t="s">
        <v>27</v>
      </c>
      <c r="J489" s="17">
        <v>6660018439</v>
      </c>
      <c r="K489" s="17" t="s">
        <v>3095</v>
      </c>
      <c r="L489" s="17" t="s">
        <v>3096</v>
      </c>
      <c r="M489" s="17" t="s">
        <v>3097</v>
      </c>
      <c r="N489" s="39" t="s">
        <v>3098</v>
      </c>
      <c r="O489" s="40" t="s">
        <v>51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24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99">
        <f t="shared" si="7"/>
        <v>8</v>
      </c>
    </row>
    <row r="490" spans="1:40" ht="66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3062</v>
      </c>
      <c r="H490" s="17" t="s">
        <v>2704</v>
      </c>
      <c r="I490" s="17" t="s">
        <v>27</v>
      </c>
      <c r="J490" s="17">
        <v>6660018446</v>
      </c>
      <c r="K490" s="17" t="s">
        <v>3099</v>
      </c>
      <c r="L490" s="17" t="s">
        <v>3100</v>
      </c>
      <c r="M490" s="17" t="s">
        <v>3101</v>
      </c>
      <c r="N490" s="39" t="s">
        <v>3102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24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99">
        <f t="shared" si="7"/>
        <v>36</v>
      </c>
    </row>
    <row r="491" spans="1:40" ht="66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3062</v>
      </c>
      <c r="H491" s="17" t="s">
        <v>2704</v>
      </c>
      <c r="I491" s="17" t="s">
        <v>27</v>
      </c>
      <c r="J491" s="17">
        <v>6660018534</v>
      </c>
      <c r="K491" s="17" t="s">
        <v>3103</v>
      </c>
      <c r="L491" s="17" t="s">
        <v>3104</v>
      </c>
      <c r="M491" s="17" t="s">
        <v>3105</v>
      </c>
      <c r="N491" s="39" t="s">
        <v>3106</v>
      </c>
      <c r="O491" s="40" t="s">
        <v>51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24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99">
        <f t="shared" si="7"/>
        <v>27</v>
      </c>
    </row>
    <row r="492" spans="1:40" ht="145.19999999999999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3062</v>
      </c>
      <c r="H492" s="17" t="s">
        <v>2704</v>
      </c>
      <c r="I492" s="17" t="s">
        <v>27</v>
      </c>
      <c r="J492" s="17">
        <v>6660019217</v>
      </c>
      <c r="K492" s="17" t="s">
        <v>3107</v>
      </c>
      <c r="L492" s="17" t="s">
        <v>3108</v>
      </c>
      <c r="M492" s="17" t="s">
        <v>3109</v>
      </c>
      <c r="N492" s="39" t="s">
        <v>3110</v>
      </c>
      <c r="O492" s="40" t="s">
        <v>51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24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99">
        <f t="shared" si="7"/>
        <v>8</v>
      </c>
    </row>
    <row r="493" spans="1:40" ht="79.2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3062</v>
      </c>
      <c r="H493" s="17" t="s">
        <v>2704</v>
      </c>
      <c r="I493" s="17" t="s">
        <v>27</v>
      </c>
      <c r="J493" s="17">
        <v>6660019224</v>
      </c>
      <c r="K493" s="17" t="s">
        <v>3111</v>
      </c>
      <c r="L493" s="17" t="s">
        <v>3112</v>
      </c>
      <c r="M493" s="17" t="s">
        <v>3113</v>
      </c>
      <c r="N493" s="39" t="s">
        <v>3114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99">
        <f t="shared" si="7"/>
        <v>28</v>
      </c>
    </row>
    <row r="494" spans="1:40" ht="79.2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3062</v>
      </c>
      <c r="H494" s="17" t="s">
        <v>2704</v>
      </c>
      <c r="I494" s="17" t="s">
        <v>27</v>
      </c>
      <c r="J494" s="17">
        <v>6660019288</v>
      </c>
      <c r="K494" s="17" t="s">
        <v>3115</v>
      </c>
      <c r="L494" s="17" t="s">
        <v>3116</v>
      </c>
      <c r="M494" s="17" t="s">
        <v>3117</v>
      </c>
      <c r="N494" s="39" t="s">
        <v>3118</v>
      </c>
      <c r="O494" s="40" t="s">
        <v>51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24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99">
        <f t="shared" si="7"/>
        <v>5</v>
      </c>
    </row>
    <row r="495" spans="1:40" ht="79.2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3062</v>
      </c>
      <c r="H495" s="17" t="s">
        <v>2704</v>
      </c>
      <c r="I495" s="17" t="s">
        <v>27</v>
      </c>
      <c r="J495" s="17">
        <v>6660019295</v>
      </c>
      <c r="K495" s="17" t="s">
        <v>3119</v>
      </c>
      <c r="L495" s="17" t="s">
        <v>3120</v>
      </c>
      <c r="M495" s="17" t="s">
        <v>3121</v>
      </c>
      <c r="N495" s="39" t="s">
        <v>3122</v>
      </c>
      <c r="O495" s="40" t="s">
        <v>51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24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99">
        <f t="shared" si="7"/>
        <v>6</v>
      </c>
    </row>
    <row r="496" spans="1:40" ht="66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3062</v>
      </c>
      <c r="H496" s="17" t="s">
        <v>2704</v>
      </c>
      <c r="I496" s="17" t="s">
        <v>27</v>
      </c>
      <c r="J496" s="17">
        <v>6660019305</v>
      </c>
      <c r="K496" s="17" t="s">
        <v>3123</v>
      </c>
      <c r="L496" s="17" t="s">
        <v>3124</v>
      </c>
      <c r="M496" s="17" t="s">
        <v>3125</v>
      </c>
      <c r="N496" s="39" t="s">
        <v>3126</v>
      </c>
      <c r="O496" s="40" t="s">
        <v>51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24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99">
        <f t="shared" si="7"/>
        <v>29</v>
      </c>
    </row>
    <row r="497" spans="1:40" ht="79.2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3062</v>
      </c>
      <c r="H497" s="17" t="s">
        <v>2704</v>
      </c>
      <c r="I497" s="17" t="s">
        <v>27</v>
      </c>
      <c r="J497" s="17">
        <v>6660019312</v>
      </c>
      <c r="K497" s="17" t="s">
        <v>3127</v>
      </c>
      <c r="L497" s="17" t="s">
        <v>3128</v>
      </c>
      <c r="M497" s="17" t="s">
        <v>3129</v>
      </c>
      <c r="N497" s="39" t="s">
        <v>3130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99">
        <f t="shared" si="7"/>
        <v>1</v>
      </c>
    </row>
    <row r="498" spans="1:40" ht="79.2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3062</v>
      </c>
      <c r="H498" s="17" t="s">
        <v>2704</v>
      </c>
      <c r="I498" s="17" t="s">
        <v>27</v>
      </c>
      <c r="J498" s="17">
        <v>6660124275</v>
      </c>
      <c r="K498" s="17" t="s">
        <v>3131</v>
      </c>
      <c r="L498" s="17" t="s">
        <v>3132</v>
      </c>
      <c r="M498" s="17" t="s">
        <v>3133</v>
      </c>
      <c r="N498" s="39" t="s">
        <v>3134</v>
      </c>
      <c r="O498" s="40" t="s">
        <v>51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24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99">
        <f t="shared" si="7"/>
        <v>22</v>
      </c>
    </row>
    <row r="499" spans="1:40" ht="66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3062</v>
      </c>
      <c r="H499" s="17" t="s">
        <v>2704</v>
      </c>
      <c r="I499" s="17" t="s">
        <v>27</v>
      </c>
      <c r="J499" s="17">
        <v>6660131353</v>
      </c>
      <c r="K499" s="17" t="s">
        <v>3135</v>
      </c>
      <c r="L499" s="17" t="s">
        <v>3136</v>
      </c>
      <c r="M499" s="17" t="s">
        <v>3137</v>
      </c>
      <c r="N499" s="39" t="s">
        <v>3138</v>
      </c>
      <c r="O499" s="40" t="s">
        <v>51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24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99">
        <f t="shared" si="7"/>
        <v>6</v>
      </c>
    </row>
    <row r="500" spans="1:40" ht="66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3062</v>
      </c>
      <c r="H500" s="17" t="s">
        <v>2704</v>
      </c>
      <c r="I500" s="17" t="s">
        <v>27</v>
      </c>
      <c r="J500" s="17">
        <v>6660131360</v>
      </c>
      <c r="K500" s="17" t="s">
        <v>3139</v>
      </c>
      <c r="L500" s="17" t="s">
        <v>3140</v>
      </c>
      <c r="M500" s="17" t="s">
        <v>3141</v>
      </c>
      <c r="N500" s="39" t="s">
        <v>3142</v>
      </c>
      <c r="O500" s="40" t="s">
        <v>51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24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99">
        <f t="shared" si="7"/>
        <v>5</v>
      </c>
    </row>
    <row r="501" spans="1:40" ht="79.2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3062</v>
      </c>
      <c r="H501" s="17" t="s">
        <v>2704</v>
      </c>
      <c r="I501" s="17" t="s">
        <v>27</v>
      </c>
      <c r="J501" s="17">
        <v>6660131956</v>
      </c>
      <c r="K501" s="17" t="s">
        <v>3143</v>
      </c>
      <c r="L501" s="17" t="s">
        <v>3144</v>
      </c>
      <c r="M501" s="17" t="s">
        <v>3145</v>
      </c>
      <c r="N501" s="39" t="s">
        <v>3146</v>
      </c>
      <c r="O501" s="40" t="s">
        <v>51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24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99">
        <f t="shared" si="7"/>
        <v>34</v>
      </c>
    </row>
    <row r="502" spans="1:40" ht="66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3062</v>
      </c>
      <c r="H502" s="17" t="s">
        <v>2704</v>
      </c>
      <c r="I502" s="17" t="s">
        <v>27</v>
      </c>
      <c r="J502" s="17">
        <v>6660132195</v>
      </c>
      <c r="K502" s="17" t="s">
        <v>3147</v>
      </c>
      <c r="L502" s="17" t="s">
        <v>3148</v>
      </c>
      <c r="M502" s="17" t="s">
        <v>3149</v>
      </c>
      <c r="N502" s="39" t="s">
        <v>3150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24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99">
        <f t="shared" si="7"/>
        <v>9</v>
      </c>
    </row>
    <row r="503" spans="1:40" ht="79.2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3062</v>
      </c>
      <c r="H503" s="17" t="s">
        <v>2704</v>
      </c>
      <c r="I503" s="17" t="s">
        <v>27</v>
      </c>
      <c r="J503" s="17">
        <v>6660143567</v>
      </c>
      <c r="K503" s="17" t="s">
        <v>3151</v>
      </c>
      <c r="L503" s="17" t="s">
        <v>3152</v>
      </c>
      <c r="M503" s="17" t="s">
        <v>3153</v>
      </c>
      <c r="N503" s="39" t="s">
        <v>3154</v>
      </c>
      <c r="O503" s="40" t="s">
        <v>51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24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99">
        <f t="shared" si="7"/>
        <v>15</v>
      </c>
    </row>
    <row r="504" spans="1:40" ht="66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3155</v>
      </c>
      <c r="H504" s="17" t="s">
        <v>2704</v>
      </c>
      <c r="I504" s="17" t="s">
        <v>27</v>
      </c>
      <c r="J504" s="17">
        <v>6661058360</v>
      </c>
      <c r="K504" s="17" t="s">
        <v>3156</v>
      </c>
      <c r="L504" s="17" t="s">
        <v>3157</v>
      </c>
      <c r="M504" s="17" t="s">
        <v>3158</v>
      </c>
      <c r="N504" s="39" t="s">
        <v>3159</v>
      </c>
      <c r="O504" s="40" t="s">
        <v>51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24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99">
        <f t="shared" si="7"/>
        <v>5</v>
      </c>
    </row>
    <row r="505" spans="1:40" ht="66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3155</v>
      </c>
      <c r="H505" s="17" t="s">
        <v>2704</v>
      </c>
      <c r="I505" s="17" t="s">
        <v>27</v>
      </c>
      <c r="J505" s="17">
        <v>6661066724</v>
      </c>
      <c r="K505" s="17" t="s">
        <v>3160</v>
      </c>
      <c r="L505" s="17" t="s">
        <v>3161</v>
      </c>
      <c r="M505" s="17" t="s">
        <v>3162</v>
      </c>
      <c r="N505" s="39" t="s">
        <v>3163</v>
      </c>
      <c r="O505" s="40" t="s">
        <v>51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24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99">
        <f t="shared" si="7"/>
        <v>2</v>
      </c>
    </row>
    <row r="506" spans="1:40" ht="66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3155</v>
      </c>
      <c r="H506" s="17" t="s">
        <v>2704</v>
      </c>
      <c r="I506" s="17" t="s">
        <v>27</v>
      </c>
      <c r="J506" s="17">
        <v>6661075430</v>
      </c>
      <c r="K506" s="17" t="s">
        <v>3164</v>
      </c>
      <c r="L506" s="17" t="s">
        <v>3165</v>
      </c>
      <c r="M506" s="17" t="s">
        <v>3166</v>
      </c>
      <c r="N506" s="39" t="s">
        <v>3167</v>
      </c>
      <c r="O506" s="40" t="s">
        <v>51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24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99">
        <f t="shared" si="7"/>
        <v>4</v>
      </c>
    </row>
    <row r="507" spans="1:40" ht="66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3155</v>
      </c>
      <c r="H507" s="17" t="s">
        <v>2704</v>
      </c>
      <c r="I507" s="17" t="s">
        <v>27</v>
      </c>
      <c r="J507" s="17">
        <v>6661075447</v>
      </c>
      <c r="K507" s="17" t="s">
        <v>3168</v>
      </c>
      <c r="L507" s="17" t="s">
        <v>3169</v>
      </c>
      <c r="M507" s="17" t="s">
        <v>3170</v>
      </c>
      <c r="N507" s="39" t="s">
        <v>3171</v>
      </c>
      <c r="O507" s="40" t="s">
        <v>51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24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99">
        <f t="shared" si="7"/>
        <v>5</v>
      </c>
    </row>
    <row r="508" spans="1:40" ht="66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3155</v>
      </c>
      <c r="H508" s="17" t="s">
        <v>2704</v>
      </c>
      <c r="I508" s="17" t="s">
        <v>27</v>
      </c>
      <c r="J508" s="17">
        <v>6661075454</v>
      </c>
      <c r="K508" s="17" t="s">
        <v>3172</v>
      </c>
      <c r="L508" s="17" t="s">
        <v>3173</v>
      </c>
      <c r="M508" s="17" t="s">
        <v>3174</v>
      </c>
      <c r="N508" s="39" t="s">
        <v>3175</v>
      </c>
      <c r="O508" s="40" t="s">
        <v>51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24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99">
        <f t="shared" si="7"/>
        <v>1</v>
      </c>
    </row>
    <row r="509" spans="1:40" ht="66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3155</v>
      </c>
      <c r="H509" s="17" t="s">
        <v>2704</v>
      </c>
      <c r="I509" s="17" t="s">
        <v>27</v>
      </c>
      <c r="J509" s="17">
        <v>6661075782</v>
      </c>
      <c r="K509" s="17" t="s">
        <v>3176</v>
      </c>
      <c r="L509" s="17" t="s">
        <v>3177</v>
      </c>
      <c r="M509" s="17" t="s">
        <v>3178</v>
      </c>
      <c r="N509" s="39" t="s">
        <v>3179</v>
      </c>
      <c r="O509" s="40" t="s">
        <v>51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24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99">
        <f t="shared" si="7"/>
        <v>7</v>
      </c>
    </row>
    <row r="510" spans="1:40" ht="66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3155</v>
      </c>
      <c r="H510" s="17" t="s">
        <v>2704</v>
      </c>
      <c r="I510" s="17" t="s">
        <v>27</v>
      </c>
      <c r="J510" s="17">
        <v>6661075790</v>
      </c>
      <c r="K510" s="17" t="s">
        <v>3180</v>
      </c>
      <c r="L510" s="17" t="s">
        <v>3181</v>
      </c>
      <c r="M510" s="17" t="s">
        <v>3182</v>
      </c>
      <c r="N510" s="39" t="s">
        <v>3183</v>
      </c>
      <c r="O510" s="40" t="s">
        <v>51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99">
        <f t="shared" si="7"/>
        <v>4</v>
      </c>
    </row>
    <row r="511" spans="1:40" ht="66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3155</v>
      </c>
      <c r="H511" s="17" t="s">
        <v>2704</v>
      </c>
      <c r="I511" s="17" t="s">
        <v>27</v>
      </c>
      <c r="J511" s="17">
        <v>6661075800</v>
      </c>
      <c r="K511" s="17" t="s">
        <v>3184</v>
      </c>
      <c r="L511" s="17" t="s">
        <v>3185</v>
      </c>
      <c r="M511" s="17" t="s">
        <v>3186</v>
      </c>
      <c r="N511" s="39" t="s">
        <v>3187</v>
      </c>
      <c r="O511" s="40" t="s">
        <v>51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24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99">
        <f t="shared" si="7"/>
        <v>19</v>
      </c>
    </row>
    <row r="512" spans="1:40" ht="66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3155</v>
      </c>
      <c r="H512" s="17" t="s">
        <v>2704</v>
      </c>
      <c r="I512" s="17" t="s">
        <v>27</v>
      </c>
      <c r="J512" s="17">
        <v>6661076031</v>
      </c>
      <c r="K512" s="17" t="s">
        <v>3188</v>
      </c>
      <c r="L512" s="17" t="s">
        <v>3189</v>
      </c>
      <c r="M512" s="17" t="s">
        <v>3190</v>
      </c>
      <c r="N512" s="39" t="s">
        <v>3191</v>
      </c>
      <c r="O512" s="40" t="s">
        <v>51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24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99">
        <f t="shared" si="7"/>
        <v>5</v>
      </c>
    </row>
    <row r="513" spans="1:40" ht="66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3155</v>
      </c>
      <c r="H513" s="17" t="s">
        <v>2704</v>
      </c>
      <c r="I513" s="17" t="s">
        <v>27</v>
      </c>
      <c r="J513" s="17">
        <v>6661076049</v>
      </c>
      <c r="K513" s="17" t="s">
        <v>3192</v>
      </c>
      <c r="L513" s="17" t="s">
        <v>3193</v>
      </c>
      <c r="M513" s="17" t="s">
        <v>3194</v>
      </c>
      <c r="N513" s="39" t="s">
        <v>3195</v>
      </c>
      <c r="O513" s="40" t="s">
        <v>51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24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99">
        <f t="shared" si="7"/>
        <v>4</v>
      </c>
    </row>
    <row r="514" spans="1:40" ht="66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3155</v>
      </c>
      <c r="H514" s="17" t="s">
        <v>2704</v>
      </c>
      <c r="I514" s="17" t="s">
        <v>27</v>
      </c>
      <c r="J514" s="17">
        <v>6661076747</v>
      </c>
      <c r="K514" s="17" t="s">
        <v>3196</v>
      </c>
      <c r="L514" s="17" t="s">
        <v>3197</v>
      </c>
      <c r="M514" s="17" t="s">
        <v>3198</v>
      </c>
      <c r="N514" s="39" t="s">
        <v>3199</v>
      </c>
      <c r="O514" s="40" t="s">
        <v>51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24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99">
        <f t="shared" si="7"/>
        <v>29</v>
      </c>
    </row>
    <row r="515" spans="1:40" ht="66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3155</v>
      </c>
      <c r="H515" s="17" t="s">
        <v>2704</v>
      </c>
      <c r="I515" s="17" t="s">
        <v>27</v>
      </c>
      <c r="J515" s="17">
        <v>6661082684</v>
      </c>
      <c r="K515" s="17" t="s">
        <v>3200</v>
      </c>
      <c r="L515" s="17" t="s">
        <v>3201</v>
      </c>
      <c r="M515" s="17" t="s">
        <v>3202</v>
      </c>
      <c r="N515" s="39" t="s">
        <v>3203</v>
      </c>
      <c r="O515" s="40" t="s">
        <v>51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24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99">
        <f t="shared" si="7"/>
        <v>3</v>
      </c>
    </row>
    <row r="516" spans="1:40" ht="79.2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3155</v>
      </c>
      <c r="H516" s="17" t="s">
        <v>2704</v>
      </c>
      <c r="I516" s="17" t="s">
        <v>27</v>
      </c>
      <c r="J516" s="17">
        <v>6661082691</v>
      </c>
      <c r="K516" s="17" t="s">
        <v>3204</v>
      </c>
      <c r="L516" s="17" t="s">
        <v>3205</v>
      </c>
      <c r="M516" s="17" t="s">
        <v>3206</v>
      </c>
      <c r="N516" s="39" t="s">
        <v>3207</v>
      </c>
      <c r="O516" s="40" t="s">
        <v>51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24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99">
        <f t="shared" si="7"/>
        <v>1</v>
      </c>
    </row>
    <row r="517" spans="1:40" ht="66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3155</v>
      </c>
      <c r="H517" s="17" t="s">
        <v>2704</v>
      </c>
      <c r="I517" s="17" t="s">
        <v>27</v>
      </c>
      <c r="J517" s="17">
        <v>6661082701</v>
      </c>
      <c r="K517" s="17" t="s">
        <v>3208</v>
      </c>
      <c r="L517" s="17" t="s">
        <v>3209</v>
      </c>
      <c r="M517" s="17" t="s">
        <v>3210</v>
      </c>
      <c r="N517" s="39" t="s">
        <v>3211</v>
      </c>
      <c r="O517" s="40" t="s">
        <v>51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24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99">
        <f t="shared" si="7"/>
        <v>13</v>
      </c>
    </row>
    <row r="518" spans="1:40" ht="66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3155</v>
      </c>
      <c r="H518" s="17" t="s">
        <v>2704</v>
      </c>
      <c r="I518" s="17" t="s">
        <v>27</v>
      </c>
      <c r="J518" s="17">
        <v>6661082726</v>
      </c>
      <c r="K518" s="17" t="s">
        <v>3212</v>
      </c>
      <c r="L518" s="17" t="s">
        <v>3213</v>
      </c>
      <c r="M518" s="17" t="s">
        <v>3214</v>
      </c>
      <c r="N518" s="39" t="s">
        <v>3215</v>
      </c>
      <c r="O518" s="40" t="s">
        <v>51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24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99">
        <f t="shared" ref="AN518:AN581" si="8">COUNT(1/FREQUENCY(($AI$5:$AI$824&gt;AI518)*$AI$5:$AI$824,$AI$5:$AI$824))</f>
        <v>12</v>
      </c>
    </row>
    <row r="519" spans="1:40" ht="66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3155</v>
      </c>
      <c r="H519" s="17" t="s">
        <v>2704</v>
      </c>
      <c r="I519" s="17" t="s">
        <v>27</v>
      </c>
      <c r="J519" s="17">
        <v>6661082733</v>
      </c>
      <c r="K519" s="17" t="s">
        <v>3216</v>
      </c>
      <c r="L519" s="17" t="s">
        <v>3217</v>
      </c>
      <c r="M519" s="17" t="s">
        <v>3218</v>
      </c>
      <c r="N519" s="39" t="s">
        <v>3219</v>
      </c>
      <c r="O519" s="40" t="s">
        <v>51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24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99">
        <f t="shared" si="8"/>
        <v>28</v>
      </c>
    </row>
    <row r="520" spans="1:40" ht="66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3155</v>
      </c>
      <c r="H520" s="17" t="s">
        <v>2704</v>
      </c>
      <c r="I520" s="17" t="s">
        <v>27</v>
      </c>
      <c r="J520" s="17">
        <v>6661082814</v>
      </c>
      <c r="K520" s="17" t="s">
        <v>3220</v>
      </c>
      <c r="L520" s="17" t="s">
        <v>3221</v>
      </c>
      <c r="M520" s="17" t="s">
        <v>3222</v>
      </c>
      <c r="N520" s="39" t="s">
        <v>3223</v>
      </c>
      <c r="O520" s="40" t="s">
        <v>51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24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99">
        <f t="shared" si="8"/>
        <v>3</v>
      </c>
    </row>
    <row r="521" spans="1:40" ht="66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3155</v>
      </c>
      <c r="H521" s="17" t="s">
        <v>2704</v>
      </c>
      <c r="I521" s="17" t="s">
        <v>27</v>
      </c>
      <c r="J521" s="17">
        <v>6661082839</v>
      </c>
      <c r="K521" s="17" t="s">
        <v>3224</v>
      </c>
      <c r="L521" s="17" t="s">
        <v>3225</v>
      </c>
      <c r="M521" s="17" t="s">
        <v>3226</v>
      </c>
      <c r="N521" s="39" t="s">
        <v>3227</v>
      </c>
      <c r="O521" s="40" t="s">
        <v>51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24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99">
        <f t="shared" si="8"/>
        <v>5</v>
      </c>
    </row>
    <row r="522" spans="1:40" ht="66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3155</v>
      </c>
      <c r="H522" s="17" t="s">
        <v>2704</v>
      </c>
      <c r="I522" s="17" t="s">
        <v>27</v>
      </c>
      <c r="J522" s="17">
        <v>6661082878</v>
      </c>
      <c r="K522" s="17" t="s">
        <v>3228</v>
      </c>
      <c r="L522" s="17" t="s">
        <v>3229</v>
      </c>
      <c r="M522" s="17" t="s">
        <v>3230</v>
      </c>
      <c r="N522" s="39" t="s">
        <v>3231</v>
      </c>
      <c r="O522" s="40" t="s">
        <v>51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24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99">
        <f t="shared" si="8"/>
        <v>33</v>
      </c>
    </row>
    <row r="523" spans="1:40" ht="66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3155</v>
      </c>
      <c r="H523" s="17" t="s">
        <v>2704</v>
      </c>
      <c r="I523" s="17" t="s">
        <v>27</v>
      </c>
      <c r="J523" s="17">
        <v>6661082885</v>
      </c>
      <c r="K523" s="17" t="s">
        <v>3232</v>
      </c>
      <c r="L523" s="17" t="s">
        <v>3233</v>
      </c>
      <c r="M523" s="17" t="s">
        <v>3234</v>
      </c>
      <c r="N523" s="39" t="s">
        <v>3235</v>
      </c>
      <c r="O523" s="40" t="s">
        <v>51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24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99">
        <f t="shared" si="8"/>
        <v>6</v>
      </c>
    </row>
    <row r="524" spans="1:40" ht="66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3155</v>
      </c>
      <c r="H524" s="17" t="s">
        <v>2704</v>
      </c>
      <c r="I524" s="17" t="s">
        <v>27</v>
      </c>
      <c r="J524" s="17">
        <v>6661082892</v>
      </c>
      <c r="K524" s="17" t="s">
        <v>3236</v>
      </c>
      <c r="L524" s="17" t="s">
        <v>3237</v>
      </c>
      <c r="M524" s="17" t="s">
        <v>3238</v>
      </c>
      <c r="N524" s="39" t="s">
        <v>3239</v>
      </c>
      <c r="O524" s="40" t="s">
        <v>51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24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99">
        <f t="shared" si="8"/>
        <v>8</v>
      </c>
    </row>
    <row r="525" spans="1:40" ht="66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3155</v>
      </c>
      <c r="H525" s="17" t="s">
        <v>2704</v>
      </c>
      <c r="I525" s="17" t="s">
        <v>27</v>
      </c>
      <c r="J525" s="17">
        <v>6661082941</v>
      </c>
      <c r="K525" s="17" t="s">
        <v>3240</v>
      </c>
      <c r="L525" s="17" t="s">
        <v>3241</v>
      </c>
      <c r="M525" s="17" t="s">
        <v>3242</v>
      </c>
      <c r="N525" s="39" t="s">
        <v>3243</v>
      </c>
      <c r="O525" s="40" t="s">
        <v>51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24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99">
        <f t="shared" si="8"/>
        <v>5</v>
      </c>
    </row>
    <row r="526" spans="1:40" ht="79.2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3155</v>
      </c>
      <c r="H526" s="17" t="s">
        <v>2704</v>
      </c>
      <c r="I526" s="17" t="s">
        <v>27</v>
      </c>
      <c r="J526" s="17">
        <v>6661083021</v>
      </c>
      <c r="K526" s="17" t="s">
        <v>3244</v>
      </c>
      <c r="L526" s="17" t="s">
        <v>3245</v>
      </c>
      <c r="M526" s="17" t="s">
        <v>3246</v>
      </c>
      <c r="N526" s="39" t="s">
        <v>3247</v>
      </c>
      <c r="O526" s="40" t="s">
        <v>51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24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99">
        <f t="shared" si="8"/>
        <v>51</v>
      </c>
    </row>
    <row r="527" spans="1:40" ht="66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3155</v>
      </c>
      <c r="H527" s="17" t="s">
        <v>2704</v>
      </c>
      <c r="I527" s="17" t="s">
        <v>27</v>
      </c>
      <c r="J527" s="17">
        <v>6661083092</v>
      </c>
      <c r="K527" s="17" t="s">
        <v>3248</v>
      </c>
      <c r="L527" s="17" t="s">
        <v>3249</v>
      </c>
      <c r="M527" s="17" t="s">
        <v>3250</v>
      </c>
      <c r="N527" s="39" t="s">
        <v>3251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24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99">
        <f t="shared" si="8"/>
        <v>9</v>
      </c>
    </row>
    <row r="528" spans="1:40" ht="66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3155</v>
      </c>
      <c r="H528" s="17" t="s">
        <v>2704</v>
      </c>
      <c r="I528" s="17" t="s">
        <v>27</v>
      </c>
      <c r="J528" s="17">
        <v>6661083102</v>
      </c>
      <c r="K528" s="17" t="s">
        <v>3252</v>
      </c>
      <c r="L528" s="17" t="s">
        <v>3253</v>
      </c>
      <c r="M528" s="17" t="s">
        <v>3254</v>
      </c>
      <c r="N528" s="39" t="s">
        <v>3255</v>
      </c>
      <c r="O528" s="40" t="s">
        <v>51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24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99">
        <f t="shared" si="8"/>
        <v>32</v>
      </c>
    </row>
    <row r="529" spans="1:40" ht="66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3155</v>
      </c>
      <c r="H529" s="17" t="s">
        <v>2704</v>
      </c>
      <c r="I529" s="17" t="s">
        <v>27</v>
      </c>
      <c r="J529" s="17">
        <v>6661083134</v>
      </c>
      <c r="K529" s="17" t="s">
        <v>3256</v>
      </c>
      <c r="L529" s="17" t="s">
        <v>3257</v>
      </c>
      <c r="M529" s="17" t="s">
        <v>3258</v>
      </c>
      <c r="N529" s="39" t="s">
        <v>3259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24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99">
        <f t="shared" si="8"/>
        <v>7</v>
      </c>
    </row>
    <row r="530" spans="1:40" ht="145.19999999999999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3260</v>
      </c>
      <c r="H530" s="17" t="s">
        <v>2704</v>
      </c>
      <c r="I530" s="17" t="s">
        <v>27</v>
      </c>
      <c r="J530" s="17">
        <v>6662076676</v>
      </c>
      <c r="K530" s="17" t="s">
        <v>3261</v>
      </c>
      <c r="L530" s="17" t="s">
        <v>3262</v>
      </c>
      <c r="M530" s="17" t="s">
        <v>3263</v>
      </c>
      <c r="N530" s="39" t="s">
        <v>3264</v>
      </c>
      <c r="O530" s="40" t="s">
        <v>51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24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99">
        <f t="shared" si="8"/>
        <v>11</v>
      </c>
    </row>
    <row r="531" spans="1:40" ht="79.2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3260</v>
      </c>
      <c r="H531" s="17" t="s">
        <v>2704</v>
      </c>
      <c r="I531" s="17" t="s">
        <v>27</v>
      </c>
      <c r="J531" s="17">
        <v>6662109459</v>
      </c>
      <c r="K531" s="17" t="s">
        <v>3265</v>
      </c>
      <c r="L531" s="17" t="s">
        <v>3266</v>
      </c>
      <c r="M531" s="17" t="s">
        <v>3267</v>
      </c>
      <c r="N531" s="39" t="s">
        <v>3268</v>
      </c>
      <c r="O531" s="40" t="s">
        <v>51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24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99">
        <f t="shared" si="8"/>
        <v>24</v>
      </c>
    </row>
    <row r="532" spans="1:40" ht="79.8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3260</v>
      </c>
      <c r="H532" s="17" t="s">
        <v>2704</v>
      </c>
      <c r="I532" s="17" t="s">
        <v>27</v>
      </c>
      <c r="J532" s="17">
        <v>6662109466</v>
      </c>
      <c r="K532" s="17" t="s">
        <v>3269</v>
      </c>
      <c r="L532" s="17" t="s">
        <v>3270</v>
      </c>
      <c r="M532" s="17" t="s">
        <v>3271</v>
      </c>
      <c r="N532" s="39" t="s">
        <v>3272</v>
      </c>
      <c r="O532" s="40" t="s">
        <v>51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24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99">
        <f t="shared" si="8"/>
        <v>6</v>
      </c>
    </row>
    <row r="533" spans="1:40" ht="79.2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3260</v>
      </c>
      <c r="H533" s="17" t="s">
        <v>2704</v>
      </c>
      <c r="I533" s="17" t="s">
        <v>27</v>
      </c>
      <c r="J533" s="17">
        <v>6662109473</v>
      </c>
      <c r="K533" s="17" t="s">
        <v>3273</v>
      </c>
      <c r="L533" s="17" t="s">
        <v>3274</v>
      </c>
      <c r="M533" s="17" t="s">
        <v>3275</v>
      </c>
      <c r="N533" s="39" t="s">
        <v>3276</v>
      </c>
      <c r="O533" s="40" t="s">
        <v>51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24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99">
        <f t="shared" si="8"/>
        <v>14</v>
      </c>
    </row>
    <row r="534" spans="1:40" ht="79.8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3260</v>
      </c>
      <c r="H534" s="17" t="s">
        <v>2704</v>
      </c>
      <c r="I534" s="17" t="s">
        <v>27</v>
      </c>
      <c r="J534" s="17">
        <v>6662109498</v>
      </c>
      <c r="K534" s="17" t="s">
        <v>3277</v>
      </c>
      <c r="L534" s="17" t="s">
        <v>3278</v>
      </c>
      <c r="M534" s="17" t="s">
        <v>3279</v>
      </c>
      <c r="N534" s="39" t="s">
        <v>3280</v>
      </c>
      <c r="O534" s="40" t="s">
        <v>51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99">
        <f t="shared" si="8"/>
        <v>12</v>
      </c>
    </row>
    <row r="535" spans="1:40" ht="158.4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3260</v>
      </c>
      <c r="H535" s="17" t="s">
        <v>2704</v>
      </c>
      <c r="I535" s="17" t="s">
        <v>27</v>
      </c>
      <c r="J535" s="17">
        <v>6662110006</v>
      </c>
      <c r="K535" s="17" t="s">
        <v>3281</v>
      </c>
      <c r="L535" s="17" t="s">
        <v>3282</v>
      </c>
      <c r="M535" s="17" t="s">
        <v>3283</v>
      </c>
      <c r="N535" s="39" t="s">
        <v>3284</v>
      </c>
      <c r="O535" s="40" t="s">
        <v>51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24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99">
        <f t="shared" si="8"/>
        <v>3</v>
      </c>
    </row>
    <row r="536" spans="1:40" ht="66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3260</v>
      </c>
      <c r="H536" s="17" t="s">
        <v>2704</v>
      </c>
      <c r="I536" s="17" t="s">
        <v>27</v>
      </c>
      <c r="J536" s="17">
        <v>6662110013</v>
      </c>
      <c r="K536" s="17" t="s">
        <v>3285</v>
      </c>
      <c r="L536" s="17" t="s">
        <v>3286</v>
      </c>
      <c r="M536" s="17" t="s">
        <v>3287</v>
      </c>
      <c r="N536" s="39" t="s">
        <v>3288</v>
      </c>
      <c r="O536" s="40" t="s">
        <v>51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24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99">
        <f t="shared" si="8"/>
        <v>20</v>
      </c>
    </row>
    <row r="537" spans="1:40" ht="66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3260</v>
      </c>
      <c r="H537" s="17" t="s">
        <v>2704</v>
      </c>
      <c r="I537" s="17" t="s">
        <v>27</v>
      </c>
      <c r="J537" s="17">
        <v>6662110430</v>
      </c>
      <c r="K537" s="17" t="s">
        <v>3289</v>
      </c>
      <c r="L537" s="17" t="s">
        <v>3290</v>
      </c>
      <c r="M537" s="17" t="s">
        <v>3291</v>
      </c>
      <c r="N537" s="39" t="s">
        <v>3292</v>
      </c>
      <c r="O537" s="40" t="s">
        <v>51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24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99">
        <f t="shared" si="8"/>
        <v>7</v>
      </c>
    </row>
    <row r="538" spans="1:40" ht="145.19999999999999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3260</v>
      </c>
      <c r="H538" s="17" t="s">
        <v>2704</v>
      </c>
      <c r="I538" s="17" t="s">
        <v>27</v>
      </c>
      <c r="J538" s="17">
        <v>6662111955</v>
      </c>
      <c r="K538" s="17" t="s">
        <v>3293</v>
      </c>
      <c r="L538" s="17" t="s">
        <v>3294</v>
      </c>
      <c r="M538" s="17" t="s">
        <v>3295</v>
      </c>
      <c r="N538" s="39" t="s">
        <v>3296</v>
      </c>
      <c r="O538" s="40" t="s">
        <v>51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24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99">
        <f t="shared" si="8"/>
        <v>31</v>
      </c>
    </row>
    <row r="539" spans="1:40" ht="79.2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3260</v>
      </c>
      <c r="H539" s="17" t="s">
        <v>2704</v>
      </c>
      <c r="I539" s="17" t="s">
        <v>27</v>
      </c>
      <c r="J539" s="17">
        <v>6662121150</v>
      </c>
      <c r="K539" s="17" t="s">
        <v>3297</v>
      </c>
      <c r="L539" s="17" t="s">
        <v>3298</v>
      </c>
      <c r="M539" s="17" t="s">
        <v>3299</v>
      </c>
      <c r="N539" s="39" t="s">
        <v>3300</v>
      </c>
      <c r="O539" s="40" t="s">
        <v>51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24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99">
        <f t="shared" si="8"/>
        <v>13</v>
      </c>
    </row>
    <row r="540" spans="1:40" ht="66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3260</v>
      </c>
      <c r="H540" s="17" t="s">
        <v>2704</v>
      </c>
      <c r="I540" s="17" t="s">
        <v>27</v>
      </c>
      <c r="J540" s="17">
        <v>6662125725</v>
      </c>
      <c r="K540" s="17" t="s">
        <v>3301</v>
      </c>
      <c r="L540" s="17" t="s">
        <v>3302</v>
      </c>
      <c r="M540" s="17" t="s">
        <v>3303</v>
      </c>
      <c r="N540" s="39" t="s">
        <v>3304</v>
      </c>
      <c r="O540" s="40" t="s">
        <v>51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24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99">
        <f t="shared" si="8"/>
        <v>8</v>
      </c>
    </row>
    <row r="541" spans="1:40" ht="79.2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3305</v>
      </c>
      <c r="H541" s="17" t="s">
        <v>2704</v>
      </c>
      <c r="I541" s="17" t="s">
        <v>27</v>
      </c>
      <c r="J541" s="17">
        <v>6663031653</v>
      </c>
      <c r="K541" s="17" t="s">
        <v>3306</v>
      </c>
      <c r="L541" s="17" t="s">
        <v>3307</v>
      </c>
      <c r="M541" s="17" t="s">
        <v>3308</v>
      </c>
      <c r="N541" s="39" t="s">
        <v>3309</v>
      </c>
      <c r="O541" s="40" t="s">
        <v>51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24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99">
        <f t="shared" si="8"/>
        <v>9</v>
      </c>
    </row>
    <row r="542" spans="1:40" ht="79.2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3305</v>
      </c>
      <c r="H542" s="17" t="s">
        <v>2704</v>
      </c>
      <c r="I542" s="17" t="s">
        <v>27</v>
      </c>
      <c r="J542" s="17">
        <v>6663049770</v>
      </c>
      <c r="K542" s="17" t="s">
        <v>3310</v>
      </c>
      <c r="L542" s="17" t="s">
        <v>3311</v>
      </c>
      <c r="M542" s="17" t="s">
        <v>3312</v>
      </c>
      <c r="N542" s="39" t="s">
        <v>3313</v>
      </c>
      <c r="O542" s="40" t="s">
        <v>51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99">
        <f t="shared" si="8"/>
        <v>8</v>
      </c>
    </row>
    <row r="543" spans="1:40" ht="79.2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3305</v>
      </c>
      <c r="H543" s="17" t="s">
        <v>2704</v>
      </c>
      <c r="I543" s="17" t="s">
        <v>27</v>
      </c>
      <c r="J543" s="17">
        <v>6663053819</v>
      </c>
      <c r="K543" s="17" t="s">
        <v>3314</v>
      </c>
      <c r="L543" s="17" t="s">
        <v>3315</v>
      </c>
      <c r="M543" s="17" t="s">
        <v>3316</v>
      </c>
      <c r="N543" s="39" t="s">
        <v>3317</v>
      </c>
      <c r="O543" s="40" t="s">
        <v>51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24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99">
        <f t="shared" si="8"/>
        <v>14</v>
      </c>
    </row>
    <row r="544" spans="1:40" ht="79.2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3305</v>
      </c>
      <c r="H544" s="17" t="s">
        <v>2704</v>
      </c>
      <c r="I544" s="17" t="s">
        <v>27</v>
      </c>
      <c r="J544" s="17">
        <v>6663055245</v>
      </c>
      <c r="K544" s="17" t="s">
        <v>3318</v>
      </c>
      <c r="L544" s="17" t="s">
        <v>3319</v>
      </c>
      <c r="M544" s="17" t="s">
        <v>3320</v>
      </c>
      <c r="N544" s="39" t="s">
        <v>3321</v>
      </c>
      <c r="O544" s="40" t="s">
        <v>51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24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99">
        <f t="shared" si="8"/>
        <v>19</v>
      </c>
    </row>
    <row r="545" spans="1:40" ht="105.6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3305</v>
      </c>
      <c r="H545" s="21" t="s">
        <v>3322</v>
      </c>
      <c r="I545" s="17" t="s">
        <v>27</v>
      </c>
      <c r="J545" s="21">
        <v>6663058408</v>
      </c>
      <c r="K545" s="21" t="s">
        <v>3323</v>
      </c>
      <c r="L545" s="21" t="s">
        <v>3324</v>
      </c>
      <c r="M545" s="21" t="s">
        <v>3325</v>
      </c>
      <c r="N545" s="39" t="s">
        <v>3326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24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99">
        <f t="shared" si="8"/>
        <v>44</v>
      </c>
    </row>
    <row r="546" spans="1:40" ht="79.2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3305</v>
      </c>
      <c r="H546" s="17" t="s">
        <v>2704</v>
      </c>
      <c r="I546" s="17" t="s">
        <v>27</v>
      </c>
      <c r="J546" s="17">
        <v>6663061922</v>
      </c>
      <c r="K546" s="17" t="s">
        <v>3327</v>
      </c>
      <c r="L546" s="17" t="s">
        <v>3328</v>
      </c>
      <c r="M546" s="17" t="s">
        <v>3329</v>
      </c>
      <c r="N546" s="39" t="s">
        <v>3330</v>
      </c>
      <c r="O546" s="40" t="s">
        <v>51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24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99">
        <f t="shared" si="8"/>
        <v>20</v>
      </c>
    </row>
    <row r="547" spans="1:40" ht="79.2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3305</v>
      </c>
      <c r="H547" s="17" t="s">
        <v>2704</v>
      </c>
      <c r="I547" s="17" t="s">
        <v>27</v>
      </c>
      <c r="J547" s="17">
        <v>6663062027</v>
      </c>
      <c r="K547" s="17" t="s">
        <v>3331</v>
      </c>
      <c r="L547" s="17" t="s">
        <v>3332</v>
      </c>
      <c r="M547" s="17" t="s">
        <v>3333</v>
      </c>
      <c r="N547" s="39" t="s">
        <v>3334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24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99">
        <f t="shared" si="8"/>
        <v>3</v>
      </c>
    </row>
    <row r="548" spans="1:40" ht="79.2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3305</v>
      </c>
      <c r="H548" s="17" t="s">
        <v>2704</v>
      </c>
      <c r="I548" s="17" t="s">
        <v>27</v>
      </c>
      <c r="J548" s="17">
        <v>6663063905</v>
      </c>
      <c r="K548" s="17" t="s">
        <v>3335</v>
      </c>
      <c r="L548" s="17" t="s">
        <v>3336</v>
      </c>
      <c r="M548" s="17" t="s">
        <v>3337</v>
      </c>
      <c r="N548" s="39" t="s">
        <v>3338</v>
      </c>
      <c r="O548" s="40" t="s">
        <v>51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24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99">
        <f t="shared" si="8"/>
        <v>4</v>
      </c>
    </row>
    <row r="549" spans="1:40" ht="79.2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3305</v>
      </c>
      <c r="H549" s="17" t="s">
        <v>2704</v>
      </c>
      <c r="I549" s="17" t="s">
        <v>27</v>
      </c>
      <c r="J549" s="17">
        <v>6663064786</v>
      </c>
      <c r="K549" s="17" t="s">
        <v>3339</v>
      </c>
      <c r="L549" s="17" t="s">
        <v>3340</v>
      </c>
      <c r="M549" s="17" t="s">
        <v>3341</v>
      </c>
      <c r="N549" s="39" t="s">
        <v>3342</v>
      </c>
      <c r="O549" s="40" t="s">
        <v>51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24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99">
        <f t="shared" si="8"/>
        <v>6</v>
      </c>
    </row>
    <row r="550" spans="1:40" ht="132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3305</v>
      </c>
      <c r="H550" s="17" t="s">
        <v>2704</v>
      </c>
      <c r="I550" s="17" t="s">
        <v>27</v>
      </c>
      <c r="J550" s="17">
        <v>6663066173</v>
      </c>
      <c r="K550" s="17" t="s">
        <v>3343</v>
      </c>
      <c r="L550" s="17" t="s">
        <v>3344</v>
      </c>
      <c r="M550" s="17" t="s">
        <v>3345</v>
      </c>
      <c r="N550" s="39" t="s">
        <v>3346</v>
      </c>
      <c r="O550" s="40" t="s">
        <v>51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99">
        <f t="shared" si="8"/>
        <v>60</v>
      </c>
    </row>
    <row r="551" spans="1:40" ht="79.2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3305</v>
      </c>
      <c r="H551" s="17" t="s">
        <v>2704</v>
      </c>
      <c r="I551" s="17" t="s">
        <v>27</v>
      </c>
      <c r="J551" s="17">
        <v>6663066180</v>
      </c>
      <c r="K551" s="17" t="s">
        <v>3347</v>
      </c>
      <c r="L551" s="17" t="s">
        <v>3348</v>
      </c>
      <c r="M551" s="17" t="s">
        <v>3349</v>
      </c>
      <c r="N551" s="39" t="s">
        <v>3350</v>
      </c>
      <c r="O551" s="40" t="s">
        <v>51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24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99">
        <f t="shared" si="8"/>
        <v>11</v>
      </c>
    </row>
    <row r="552" spans="1:40" ht="79.2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3305</v>
      </c>
      <c r="H552" s="17" t="s">
        <v>2704</v>
      </c>
      <c r="I552" s="17" t="s">
        <v>27</v>
      </c>
      <c r="J552" s="17">
        <v>6663066198</v>
      </c>
      <c r="K552" s="17" t="s">
        <v>3351</v>
      </c>
      <c r="L552" s="17" t="s">
        <v>3352</v>
      </c>
      <c r="M552" s="17" t="s">
        <v>3353</v>
      </c>
      <c r="N552" s="39" t="s">
        <v>3354</v>
      </c>
      <c r="O552" s="40" t="s">
        <v>51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24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99">
        <f t="shared" si="8"/>
        <v>10</v>
      </c>
    </row>
    <row r="553" spans="1:40" ht="79.2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3305</v>
      </c>
      <c r="H553" s="17" t="s">
        <v>2704</v>
      </c>
      <c r="I553" s="17" t="s">
        <v>27</v>
      </c>
      <c r="J553" s="17">
        <v>6663070290</v>
      </c>
      <c r="K553" s="17" t="s">
        <v>3355</v>
      </c>
      <c r="L553" s="17" t="s">
        <v>3356</v>
      </c>
      <c r="M553" s="17" t="s">
        <v>3357</v>
      </c>
      <c r="N553" s="39" t="s">
        <v>3358</v>
      </c>
      <c r="O553" s="40" t="s">
        <v>51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24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99">
        <f t="shared" si="8"/>
        <v>35</v>
      </c>
    </row>
    <row r="554" spans="1:40" ht="79.2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3305</v>
      </c>
      <c r="H554" s="17" t="s">
        <v>2704</v>
      </c>
      <c r="I554" s="17" t="s">
        <v>27</v>
      </c>
      <c r="J554" s="17">
        <v>6663070300</v>
      </c>
      <c r="K554" s="17" t="s">
        <v>3359</v>
      </c>
      <c r="L554" s="17" t="s">
        <v>3360</v>
      </c>
      <c r="M554" s="17" t="s">
        <v>3361</v>
      </c>
      <c r="N554" s="39" t="s">
        <v>3362</v>
      </c>
      <c r="O554" s="40" t="s">
        <v>51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24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99">
        <f t="shared" si="8"/>
        <v>22</v>
      </c>
    </row>
    <row r="555" spans="1:40" ht="79.2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3305</v>
      </c>
      <c r="H555" s="17" t="s">
        <v>2704</v>
      </c>
      <c r="I555" s="17" t="s">
        <v>27</v>
      </c>
      <c r="J555" s="17">
        <v>6663070571</v>
      </c>
      <c r="K555" s="17" t="s">
        <v>3363</v>
      </c>
      <c r="L555" s="17" t="s">
        <v>3364</v>
      </c>
      <c r="M555" s="17" t="s">
        <v>3365</v>
      </c>
      <c r="N555" s="39" t="s">
        <v>3366</v>
      </c>
      <c r="O555" s="40" t="s">
        <v>51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24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99">
        <f t="shared" si="8"/>
        <v>75</v>
      </c>
    </row>
    <row r="556" spans="1:40" ht="79.2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3305</v>
      </c>
      <c r="H556" s="17" t="s">
        <v>2704</v>
      </c>
      <c r="I556" s="17" t="s">
        <v>27</v>
      </c>
      <c r="J556" s="17">
        <v>6663070677</v>
      </c>
      <c r="K556" s="17" t="s">
        <v>3367</v>
      </c>
      <c r="L556" s="17" t="s">
        <v>3368</v>
      </c>
      <c r="M556" s="17" t="s">
        <v>3369</v>
      </c>
      <c r="N556" s="39" t="s">
        <v>3370</v>
      </c>
      <c r="O556" s="40" t="s">
        <v>51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99">
        <f t="shared" si="8"/>
        <v>10</v>
      </c>
    </row>
    <row r="557" spans="1:40" ht="79.2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3305</v>
      </c>
      <c r="H557" s="17" t="s">
        <v>2704</v>
      </c>
      <c r="I557" s="17" t="s">
        <v>27</v>
      </c>
      <c r="J557" s="17">
        <v>6663070740</v>
      </c>
      <c r="K557" s="17" t="s">
        <v>3371</v>
      </c>
      <c r="L557" s="17" t="s">
        <v>3372</v>
      </c>
      <c r="M557" s="25" t="s">
        <v>3373</v>
      </c>
      <c r="N557" s="39" t="s">
        <v>3374</v>
      </c>
      <c r="O557" s="40" t="s">
        <v>51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24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99">
        <f t="shared" si="8"/>
        <v>18</v>
      </c>
    </row>
    <row r="558" spans="1:40" ht="79.2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3305</v>
      </c>
      <c r="H558" s="17" t="s">
        <v>2704</v>
      </c>
      <c r="I558" s="17" t="s">
        <v>27</v>
      </c>
      <c r="J558" s="17">
        <v>6663070765</v>
      </c>
      <c r="K558" s="17" t="s">
        <v>3375</v>
      </c>
      <c r="L558" s="17" t="s">
        <v>3376</v>
      </c>
      <c r="M558" s="26" t="s">
        <v>3377</v>
      </c>
      <c r="N558" s="39" t="s">
        <v>3378</v>
      </c>
      <c r="O558" s="40" t="s">
        <v>51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24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99">
        <f t="shared" si="8"/>
        <v>24</v>
      </c>
    </row>
    <row r="559" spans="1:40" ht="79.2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3305</v>
      </c>
      <c r="H559" s="17" t="s">
        <v>2704</v>
      </c>
      <c r="I559" s="17" t="s">
        <v>27</v>
      </c>
      <c r="J559" s="17">
        <v>6663070885</v>
      </c>
      <c r="K559" s="17" t="s">
        <v>3379</v>
      </c>
      <c r="L559" s="17" t="s">
        <v>3380</v>
      </c>
      <c r="M559" s="17" t="s">
        <v>3381</v>
      </c>
      <c r="N559" s="39" t="s">
        <v>3382</v>
      </c>
      <c r="O559" s="40" t="s">
        <v>51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24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99">
        <f t="shared" si="8"/>
        <v>10</v>
      </c>
    </row>
    <row r="560" spans="1:40" ht="79.2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3305</v>
      </c>
      <c r="H560" s="17" t="s">
        <v>2704</v>
      </c>
      <c r="I560" s="17" t="s">
        <v>27</v>
      </c>
      <c r="J560" s="17">
        <v>6663070966</v>
      </c>
      <c r="K560" s="17" t="s">
        <v>3383</v>
      </c>
      <c r="L560" s="17" t="s">
        <v>3384</v>
      </c>
      <c r="M560" s="17" t="s">
        <v>3385</v>
      </c>
      <c r="N560" s="39" t="s">
        <v>3386</v>
      </c>
      <c r="O560" s="40" t="s">
        <v>51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99">
        <f t="shared" si="8"/>
        <v>9</v>
      </c>
    </row>
    <row r="561" spans="1:40" ht="79.2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3305</v>
      </c>
      <c r="H561" s="17" t="s">
        <v>2704</v>
      </c>
      <c r="I561" s="17" t="s">
        <v>27</v>
      </c>
      <c r="J561" s="17">
        <v>6663071014</v>
      </c>
      <c r="K561" s="17" t="s">
        <v>3387</v>
      </c>
      <c r="L561" s="17" t="s">
        <v>3388</v>
      </c>
      <c r="M561" s="17" t="s">
        <v>3389</v>
      </c>
      <c r="N561" s="39" t="s">
        <v>3390</v>
      </c>
      <c r="O561" s="40" t="s">
        <v>51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24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99">
        <f t="shared" si="8"/>
        <v>4</v>
      </c>
    </row>
    <row r="562" spans="1:40" ht="145.19999999999999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3391</v>
      </c>
      <c r="H562" s="17" t="s">
        <v>2704</v>
      </c>
      <c r="I562" s="17" t="s">
        <v>27</v>
      </c>
      <c r="J562" s="17">
        <v>6664038524</v>
      </c>
      <c r="K562" s="17" t="s">
        <v>3392</v>
      </c>
      <c r="L562" s="17" t="s">
        <v>3393</v>
      </c>
      <c r="M562" s="17" t="s">
        <v>3394</v>
      </c>
      <c r="N562" s="39" t="s">
        <v>3395</v>
      </c>
      <c r="O562" s="40" t="s">
        <v>51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24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99">
        <f t="shared" si="8"/>
        <v>5</v>
      </c>
    </row>
    <row r="563" spans="1:40" ht="66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3391</v>
      </c>
      <c r="H563" s="17" t="s">
        <v>2704</v>
      </c>
      <c r="I563" s="17" t="s">
        <v>27</v>
      </c>
      <c r="J563" s="17">
        <v>6664038531</v>
      </c>
      <c r="K563" s="17" t="s">
        <v>3396</v>
      </c>
      <c r="L563" s="17" t="s">
        <v>3397</v>
      </c>
      <c r="M563" s="17" t="s">
        <v>3398</v>
      </c>
      <c r="N563" s="39" t="s">
        <v>3399</v>
      </c>
      <c r="O563" s="40" t="s">
        <v>51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24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99">
        <f t="shared" si="8"/>
        <v>10</v>
      </c>
    </row>
    <row r="564" spans="1:40" ht="79.2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3391</v>
      </c>
      <c r="H564" s="17" t="s">
        <v>2704</v>
      </c>
      <c r="I564" s="17" t="s">
        <v>27</v>
      </c>
      <c r="J564" s="17">
        <v>6664038549</v>
      </c>
      <c r="K564" s="17" t="s">
        <v>3400</v>
      </c>
      <c r="L564" s="17" t="s">
        <v>3401</v>
      </c>
      <c r="M564" s="17" t="s">
        <v>3402</v>
      </c>
      <c r="N564" s="39" t="s">
        <v>3403</v>
      </c>
      <c r="O564" s="40" t="s">
        <v>51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24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99">
        <f t="shared" si="8"/>
        <v>32</v>
      </c>
    </row>
    <row r="565" spans="1:40" ht="79.2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3391</v>
      </c>
      <c r="H565" s="17" t="s">
        <v>2704</v>
      </c>
      <c r="I565" s="17" t="s">
        <v>27</v>
      </c>
      <c r="J565" s="17">
        <v>6664047737</v>
      </c>
      <c r="K565" s="17" t="s">
        <v>3404</v>
      </c>
      <c r="L565" s="17" t="s">
        <v>3405</v>
      </c>
      <c r="M565" s="17" t="s">
        <v>3406</v>
      </c>
      <c r="N565" s="39" t="s">
        <v>3407</v>
      </c>
      <c r="O565" s="40" t="s">
        <v>51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24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99">
        <f t="shared" si="8"/>
        <v>15</v>
      </c>
    </row>
    <row r="566" spans="1:40" ht="79.2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3391</v>
      </c>
      <c r="H566" s="17" t="s">
        <v>2704</v>
      </c>
      <c r="I566" s="17" t="s">
        <v>27</v>
      </c>
      <c r="J566" s="17">
        <v>6664053466</v>
      </c>
      <c r="K566" s="17" t="s">
        <v>3408</v>
      </c>
      <c r="L566" s="17" t="s">
        <v>3409</v>
      </c>
      <c r="M566" s="17" t="s">
        <v>3410</v>
      </c>
      <c r="N566" s="39" t="s">
        <v>3411</v>
      </c>
      <c r="O566" s="40" t="s">
        <v>51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24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99">
        <f t="shared" si="8"/>
        <v>10</v>
      </c>
    </row>
    <row r="567" spans="1:40" ht="145.19999999999999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3391</v>
      </c>
      <c r="H567" s="17" t="s">
        <v>2704</v>
      </c>
      <c r="I567" s="17" t="s">
        <v>27</v>
      </c>
      <c r="J567" s="17">
        <v>6664053642</v>
      </c>
      <c r="K567" s="17" t="s">
        <v>3412</v>
      </c>
      <c r="L567" s="17" t="s">
        <v>3413</v>
      </c>
      <c r="M567" s="17" t="s">
        <v>3414</v>
      </c>
      <c r="N567" s="39" t="s">
        <v>3415</v>
      </c>
      <c r="O567" s="40" t="s">
        <v>51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99">
        <f t="shared" si="8"/>
        <v>3</v>
      </c>
    </row>
    <row r="568" spans="1:40" ht="66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3391</v>
      </c>
      <c r="H568" s="17" t="s">
        <v>2704</v>
      </c>
      <c r="I568" s="17" t="s">
        <v>27</v>
      </c>
      <c r="J568" s="17">
        <v>6664056957</v>
      </c>
      <c r="K568" s="17" t="s">
        <v>3416</v>
      </c>
      <c r="L568" s="17" t="s">
        <v>3417</v>
      </c>
      <c r="M568" s="17" t="s">
        <v>3418</v>
      </c>
      <c r="N568" s="39" t="s">
        <v>3419</v>
      </c>
      <c r="O568" s="40" t="s">
        <v>51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24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99">
        <f t="shared" si="8"/>
        <v>2</v>
      </c>
    </row>
    <row r="569" spans="1:40" ht="145.19999999999999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3391</v>
      </c>
      <c r="H569" s="17" t="s">
        <v>2704</v>
      </c>
      <c r="I569" s="17" t="s">
        <v>27</v>
      </c>
      <c r="J569" s="17">
        <v>6664057372</v>
      </c>
      <c r="K569" s="17" t="s">
        <v>3420</v>
      </c>
      <c r="L569" s="17" t="s">
        <v>3421</v>
      </c>
      <c r="M569" s="17" t="s">
        <v>3422</v>
      </c>
      <c r="N569" s="39" t="s">
        <v>3423</v>
      </c>
      <c r="O569" s="40" t="s">
        <v>51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24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99">
        <f t="shared" si="8"/>
        <v>3</v>
      </c>
    </row>
    <row r="570" spans="1:40" ht="92.4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3391</v>
      </c>
      <c r="H570" s="17" t="s">
        <v>2704</v>
      </c>
      <c r="I570" s="17" t="s">
        <v>27</v>
      </c>
      <c r="J570" s="17">
        <v>6664058320</v>
      </c>
      <c r="K570" s="17" t="s">
        <v>3424</v>
      </c>
      <c r="L570" s="17" t="s">
        <v>3425</v>
      </c>
      <c r="M570" s="17" t="s">
        <v>3426</v>
      </c>
      <c r="N570" s="39" t="s">
        <v>3427</v>
      </c>
      <c r="O570" s="40" t="s">
        <v>51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24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99">
        <f t="shared" si="8"/>
        <v>12</v>
      </c>
    </row>
    <row r="571" spans="1:40" ht="66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3391</v>
      </c>
      <c r="H571" s="17" t="s">
        <v>2704</v>
      </c>
      <c r="I571" s="17" t="s">
        <v>27</v>
      </c>
      <c r="J571" s="17">
        <v>6664066659</v>
      </c>
      <c r="K571" s="17" t="s">
        <v>3428</v>
      </c>
      <c r="L571" s="17" t="s">
        <v>3429</v>
      </c>
      <c r="M571" s="17" t="s">
        <v>3430</v>
      </c>
      <c r="N571" s="39" t="s">
        <v>3431</v>
      </c>
      <c r="O571" s="40" t="s">
        <v>51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24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99">
        <f t="shared" si="8"/>
        <v>4</v>
      </c>
    </row>
    <row r="572" spans="1:40" ht="79.2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3391</v>
      </c>
      <c r="H572" s="17" t="s">
        <v>2704</v>
      </c>
      <c r="I572" s="17" t="s">
        <v>27</v>
      </c>
      <c r="J572" s="17">
        <v>6664067050</v>
      </c>
      <c r="K572" s="17" t="s">
        <v>3432</v>
      </c>
      <c r="L572" s="17" t="s">
        <v>3433</v>
      </c>
      <c r="M572" s="17" t="s">
        <v>3434</v>
      </c>
      <c r="N572" s="39" t="s">
        <v>3435</v>
      </c>
      <c r="O572" s="40" t="s">
        <v>51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24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99">
        <f t="shared" si="8"/>
        <v>41</v>
      </c>
    </row>
    <row r="573" spans="1:40" ht="66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3391</v>
      </c>
      <c r="H573" s="17" t="s">
        <v>2704</v>
      </c>
      <c r="I573" s="17" t="s">
        <v>27</v>
      </c>
      <c r="J573" s="17">
        <v>6664067557</v>
      </c>
      <c r="K573" s="17" t="s">
        <v>3436</v>
      </c>
      <c r="L573" s="17" t="s">
        <v>3437</v>
      </c>
      <c r="M573" s="17" t="s">
        <v>3438</v>
      </c>
      <c r="N573" s="39" t="s">
        <v>3439</v>
      </c>
      <c r="O573" s="40" t="s">
        <v>51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24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99">
        <f t="shared" si="8"/>
        <v>7</v>
      </c>
    </row>
    <row r="574" spans="1:40" ht="66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3391</v>
      </c>
      <c r="H574" s="17" t="s">
        <v>2704</v>
      </c>
      <c r="I574" s="17" t="s">
        <v>27</v>
      </c>
      <c r="J574" s="17">
        <v>6664067701</v>
      </c>
      <c r="K574" s="17" t="s">
        <v>3440</v>
      </c>
      <c r="L574" s="17" t="s">
        <v>3441</v>
      </c>
      <c r="M574" s="17" t="s">
        <v>3442</v>
      </c>
      <c r="N574" s="39" t="s">
        <v>3443</v>
      </c>
      <c r="O574" s="40" t="s">
        <v>51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24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99">
        <f t="shared" si="8"/>
        <v>4</v>
      </c>
    </row>
    <row r="575" spans="1:40" ht="66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3391</v>
      </c>
      <c r="H575" s="17" t="s">
        <v>2704</v>
      </c>
      <c r="I575" s="17" t="s">
        <v>27</v>
      </c>
      <c r="J575" s="17">
        <v>6664067758</v>
      </c>
      <c r="K575" s="17" t="s">
        <v>3444</v>
      </c>
      <c r="L575" s="17" t="s">
        <v>3445</v>
      </c>
      <c r="M575" s="17" t="s">
        <v>3446</v>
      </c>
      <c r="N575" s="39" t="s">
        <v>3447</v>
      </c>
      <c r="O575" s="40" t="s">
        <v>51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24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99">
        <f t="shared" si="8"/>
        <v>11</v>
      </c>
    </row>
    <row r="576" spans="1:40" ht="66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3391</v>
      </c>
      <c r="H576" s="17" t="s">
        <v>2704</v>
      </c>
      <c r="I576" s="17" t="s">
        <v>27</v>
      </c>
      <c r="J576" s="17">
        <v>6664068180</v>
      </c>
      <c r="K576" s="17" t="s">
        <v>3448</v>
      </c>
      <c r="L576" s="17" t="s">
        <v>3449</v>
      </c>
      <c r="M576" s="17" t="s">
        <v>3450</v>
      </c>
      <c r="N576" s="39" t="s">
        <v>3451</v>
      </c>
      <c r="O576" s="40" t="s">
        <v>51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24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99">
        <f t="shared" si="8"/>
        <v>11</v>
      </c>
    </row>
    <row r="577" spans="1:40" ht="66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3391</v>
      </c>
      <c r="H577" s="17" t="s">
        <v>2704</v>
      </c>
      <c r="I577" s="17" t="s">
        <v>27</v>
      </c>
      <c r="J577" s="17">
        <v>6664068590</v>
      </c>
      <c r="K577" s="17" t="s">
        <v>3452</v>
      </c>
      <c r="L577" s="17" t="s">
        <v>3453</v>
      </c>
      <c r="M577" s="17" t="s">
        <v>3454</v>
      </c>
      <c r="N577" s="39" t="s">
        <v>3455</v>
      </c>
      <c r="O577" s="40" t="s">
        <v>51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24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99">
        <f t="shared" si="8"/>
        <v>46</v>
      </c>
    </row>
    <row r="578" spans="1:40" ht="145.19999999999999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3391</v>
      </c>
      <c r="H578" s="17" t="s">
        <v>2704</v>
      </c>
      <c r="I578" s="17" t="s">
        <v>27</v>
      </c>
      <c r="J578" s="17">
        <v>6664068751</v>
      </c>
      <c r="K578" s="17" t="s">
        <v>3456</v>
      </c>
      <c r="L578" s="17" t="s">
        <v>3457</v>
      </c>
      <c r="M578" s="17" t="s">
        <v>3458</v>
      </c>
      <c r="N578" s="39" t="s">
        <v>3459</v>
      </c>
      <c r="O578" s="40" t="s">
        <v>51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24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99">
        <f t="shared" si="8"/>
        <v>94</v>
      </c>
    </row>
    <row r="579" spans="1:40" ht="66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3391</v>
      </c>
      <c r="H579" s="17" t="s">
        <v>2704</v>
      </c>
      <c r="I579" s="17" t="s">
        <v>27</v>
      </c>
      <c r="J579" s="17">
        <v>6664073529</v>
      </c>
      <c r="K579" s="17" t="s">
        <v>3460</v>
      </c>
      <c r="L579" s="17" t="s">
        <v>3461</v>
      </c>
      <c r="M579" s="17" t="s">
        <v>3462</v>
      </c>
      <c r="N579" s="39" t="s">
        <v>3463</v>
      </c>
      <c r="O579" s="40" t="s">
        <v>51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99">
        <f t="shared" si="8"/>
        <v>1</v>
      </c>
    </row>
    <row r="580" spans="1:40" ht="66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3391</v>
      </c>
      <c r="H580" s="17" t="s">
        <v>2704</v>
      </c>
      <c r="I580" s="17" t="s">
        <v>27</v>
      </c>
      <c r="J580" s="17">
        <v>6664073543</v>
      </c>
      <c r="K580" s="17" t="s">
        <v>3464</v>
      </c>
      <c r="L580" s="17" t="s">
        <v>3465</v>
      </c>
      <c r="M580" s="17" t="s">
        <v>3466</v>
      </c>
      <c r="N580" s="39" t="s">
        <v>3467</v>
      </c>
      <c r="O580" s="40" t="s">
        <v>51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24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99">
        <f t="shared" si="8"/>
        <v>3</v>
      </c>
    </row>
    <row r="581" spans="1:40" ht="66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3391</v>
      </c>
      <c r="H581" s="17" t="s">
        <v>2704</v>
      </c>
      <c r="I581" s="17" t="s">
        <v>27</v>
      </c>
      <c r="J581" s="17">
        <v>6664076495</v>
      </c>
      <c r="K581" s="17" t="s">
        <v>3468</v>
      </c>
      <c r="L581" s="17" t="s">
        <v>3469</v>
      </c>
      <c r="M581" s="17" t="s">
        <v>3470</v>
      </c>
      <c r="N581" s="39" t="s">
        <v>3471</v>
      </c>
      <c r="O581" s="40" t="s">
        <v>51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24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99">
        <f t="shared" si="8"/>
        <v>9</v>
      </c>
    </row>
    <row r="582" spans="1:40" ht="105.6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859</v>
      </c>
      <c r="H582" s="17" t="s">
        <v>860</v>
      </c>
      <c r="I582" s="17" t="s">
        <v>27</v>
      </c>
      <c r="J582" s="17">
        <v>6665005539</v>
      </c>
      <c r="K582" s="17" t="s">
        <v>3472</v>
      </c>
      <c r="L582" s="17" t="s">
        <v>3473</v>
      </c>
      <c r="M582" s="17" t="s">
        <v>3474</v>
      </c>
      <c r="N582" s="39" t="s">
        <v>3475</v>
      </c>
      <c r="O582" s="40" t="s">
        <v>51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24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99">
        <f t="shared" ref="AN582:AN645" si="9">COUNT(1/FREQUENCY(($AI$5:$AI$824&gt;AI582)*$AI$5:$AI$824,$AI$5:$AI$824))</f>
        <v>12</v>
      </c>
    </row>
    <row r="583" spans="1:40" ht="105.6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859</v>
      </c>
      <c r="H583" s="17" t="s">
        <v>860</v>
      </c>
      <c r="I583" s="17" t="s">
        <v>27</v>
      </c>
      <c r="J583" s="17">
        <v>6665008152</v>
      </c>
      <c r="K583" s="17" t="s">
        <v>3476</v>
      </c>
      <c r="L583" s="17" t="s">
        <v>3477</v>
      </c>
      <c r="M583" s="17" t="s">
        <v>3478</v>
      </c>
      <c r="N583" s="39" t="s">
        <v>3479</v>
      </c>
      <c r="O583" s="40" t="s">
        <v>51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24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99">
        <f t="shared" si="9"/>
        <v>31</v>
      </c>
    </row>
    <row r="584" spans="1:40" ht="105.6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859</v>
      </c>
      <c r="H584" s="17" t="s">
        <v>860</v>
      </c>
      <c r="I584" s="17" t="s">
        <v>27</v>
      </c>
      <c r="J584" s="17">
        <v>6665008272</v>
      </c>
      <c r="K584" s="17" t="s">
        <v>3480</v>
      </c>
      <c r="L584" s="17" t="s">
        <v>3481</v>
      </c>
      <c r="M584" s="17" t="s">
        <v>3482</v>
      </c>
      <c r="N584" s="39" t="s">
        <v>3483</v>
      </c>
      <c r="O584" s="40" t="s">
        <v>51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24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99">
        <f t="shared" si="9"/>
        <v>4</v>
      </c>
    </row>
    <row r="585" spans="1:40" ht="105.6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859</v>
      </c>
      <c r="H585" s="17" t="s">
        <v>860</v>
      </c>
      <c r="I585" s="17" t="s">
        <v>27</v>
      </c>
      <c r="J585" s="17">
        <v>6665008280</v>
      </c>
      <c r="K585" s="17" t="s">
        <v>3484</v>
      </c>
      <c r="L585" s="17" t="s">
        <v>3485</v>
      </c>
      <c r="M585" s="17" t="s">
        <v>3486</v>
      </c>
      <c r="N585" s="39" t="s">
        <v>3487</v>
      </c>
      <c r="O585" s="40" t="s">
        <v>51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24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99">
        <f t="shared" si="9"/>
        <v>5</v>
      </c>
    </row>
    <row r="586" spans="1:40" ht="105.6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859</v>
      </c>
      <c r="H586" s="17" t="s">
        <v>860</v>
      </c>
      <c r="I586" s="17" t="s">
        <v>27</v>
      </c>
      <c r="J586" s="17">
        <v>6665008297</v>
      </c>
      <c r="K586" s="17" t="s">
        <v>3488</v>
      </c>
      <c r="L586" s="17" t="s">
        <v>3489</v>
      </c>
      <c r="M586" s="17" t="s">
        <v>3490</v>
      </c>
      <c r="N586" s="39" t="s">
        <v>3491</v>
      </c>
      <c r="O586" s="40" t="s">
        <v>51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99">
        <f t="shared" si="9"/>
        <v>1</v>
      </c>
    </row>
    <row r="587" spans="1:40" ht="105.6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859</v>
      </c>
      <c r="H587" s="17" t="s">
        <v>860</v>
      </c>
      <c r="I587" s="17" t="s">
        <v>27</v>
      </c>
      <c r="J587" s="17">
        <v>6665008321</v>
      </c>
      <c r="K587" s="17" t="s">
        <v>3492</v>
      </c>
      <c r="L587" s="17" t="s">
        <v>3493</v>
      </c>
      <c r="M587" s="17" t="s">
        <v>3494</v>
      </c>
      <c r="N587" s="39" t="s">
        <v>3495</v>
      </c>
      <c r="O587" s="40" t="s">
        <v>51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24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99">
        <f t="shared" si="9"/>
        <v>13</v>
      </c>
    </row>
    <row r="588" spans="1:40" ht="105.6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859</v>
      </c>
      <c r="H588" s="17" t="s">
        <v>860</v>
      </c>
      <c r="I588" s="17" t="s">
        <v>27</v>
      </c>
      <c r="J588" s="17">
        <v>6665008346</v>
      </c>
      <c r="K588" s="17" t="s">
        <v>3496</v>
      </c>
      <c r="L588" s="17" t="s">
        <v>3497</v>
      </c>
      <c r="M588" s="17" t="s">
        <v>3498</v>
      </c>
      <c r="N588" s="39" t="s">
        <v>3499</v>
      </c>
      <c r="O588" s="40" t="s">
        <v>51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24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99">
        <f t="shared" si="9"/>
        <v>12</v>
      </c>
    </row>
    <row r="589" spans="1:40" ht="105.6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859</v>
      </c>
      <c r="H589" s="17" t="s">
        <v>860</v>
      </c>
      <c r="I589" s="17" t="s">
        <v>27</v>
      </c>
      <c r="J589" s="17">
        <v>6665008353</v>
      </c>
      <c r="K589" s="17" t="s">
        <v>3500</v>
      </c>
      <c r="L589" s="17" t="s">
        <v>3501</v>
      </c>
      <c r="M589" s="17" t="s">
        <v>3502</v>
      </c>
      <c r="N589" s="39" t="s">
        <v>3503</v>
      </c>
      <c r="O589" s="40" t="s">
        <v>51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24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99">
        <f t="shared" si="9"/>
        <v>19</v>
      </c>
    </row>
    <row r="590" spans="1:40" ht="105.6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859</v>
      </c>
      <c r="H590" s="17" t="s">
        <v>860</v>
      </c>
      <c r="I590" s="17" t="s">
        <v>27</v>
      </c>
      <c r="J590" s="17">
        <v>6665008402</v>
      </c>
      <c r="K590" s="17" t="s">
        <v>3504</v>
      </c>
      <c r="L590" s="17" t="s">
        <v>3505</v>
      </c>
      <c r="M590" s="17" t="s">
        <v>3506</v>
      </c>
      <c r="N590" s="39" t="s">
        <v>3507</v>
      </c>
      <c r="O590" s="40" t="s">
        <v>51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24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99">
        <f t="shared" si="9"/>
        <v>1</v>
      </c>
    </row>
    <row r="591" spans="1:40" ht="105.6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859</v>
      </c>
      <c r="H591" s="17" t="s">
        <v>860</v>
      </c>
      <c r="I591" s="17" t="s">
        <v>27</v>
      </c>
      <c r="J591" s="17">
        <v>6665008441</v>
      </c>
      <c r="K591" s="17" t="s">
        <v>3508</v>
      </c>
      <c r="L591" s="17" t="s">
        <v>3509</v>
      </c>
      <c r="M591" s="17" t="s">
        <v>3510</v>
      </c>
      <c r="N591" s="39" t="s">
        <v>3511</v>
      </c>
      <c r="O591" s="40" t="s">
        <v>51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24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99">
        <f t="shared" si="9"/>
        <v>35</v>
      </c>
    </row>
    <row r="592" spans="1:40" ht="105.6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859</v>
      </c>
      <c r="H592" s="17" t="s">
        <v>860</v>
      </c>
      <c r="I592" s="17" t="s">
        <v>27</v>
      </c>
      <c r="J592" s="17">
        <v>6665008473</v>
      </c>
      <c r="K592" s="17" t="s">
        <v>3512</v>
      </c>
      <c r="L592" s="17" t="s">
        <v>3513</v>
      </c>
      <c r="M592" s="17" t="s">
        <v>3514</v>
      </c>
      <c r="N592" s="39" t="s">
        <v>3515</v>
      </c>
      <c r="O592" s="40" t="s">
        <v>51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24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99">
        <f t="shared" si="9"/>
        <v>4</v>
      </c>
    </row>
    <row r="593" spans="1:40" ht="105.6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859</v>
      </c>
      <c r="H593" s="17" t="s">
        <v>860</v>
      </c>
      <c r="I593" s="17" t="s">
        <v>27</v>
      </c>
      <c r="J593" s="17">
        <v>6665008480</v>
      </c>
      <c r="K593" s="17" t="s">
        <v>3516</v>
      </c>
      <c r="L593" s="17" t="s">
        <v>3517</v>
      </c>
      <c r="M593" s="17" t="s">
        <v>3518</v>
      </c>
      <c r="N593" s="39" t="s">
        <v>3519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24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99">
        <f t="shared" si="9"/>
        <v>1</v>
      </c>
    </row>
    <row r="594" spans="1:40" ht="171.6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859</v>
      </c>
      <c r="H594" s="17" t="s">
        <v>860</v>
      </c>
      <c r="I594" s="17" t="s">
        <v>27</v>
      </c>
      <c r="J594" s="17">
        <v>6665008530</v>
      </c>
      <c r="K594" s="17" t="s">
        <v>3520</v>
      </c>
      <c r="L594" s="17" t="s">
        <v>3521</v>
      </c>
      <c r="M594" s="17" t="s">
        <v>3522</v>
      </c>
      <c r="N594" s="39" t="s">
        <v>3523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24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99">
        <f t="shared" si="9"/>
        <v>1</v>
      </c>
    </row>
    <row r="595" spans="1:40" ht="105.6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859</v>
      </c>
      <c r="H595" s="17" t="s">
        <v>860</v>
      </c>
      <c r="I595" s="17" t="s">
        <v>27</v>
      </c>
      <c r="J595" s="17">
        <v>6665008561</v>
      </c>
      <c r="K595" s="17" t="s">
        <v>3524</v>
      </c>
      <c r="L595" s="17" t="s">
        <v>3525</v>
      </c>
      <c r="M595" s="17" t="s">
        <v>3526</v>
      </c>
      <c r="N595" s="39" t="s">
        <v>3527</v>
      </c>
      <c r="O595" s="40" t="s">
        <v>51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24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99">
        <f t="shared" si="9"/>
        <v>5</v>
      </c>
    </row>
    <row r="596" spans="1:40" ht="105.6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859</v>
      </c>
      <c r="H596" s="17" t="s">
        <v>860</v>
      </c>
      <c r="I596" s="17" t="s">
        <v>27</v>
      </c>
      <c r="J596" s="17">
        <v>6665008579</v>
      </c>
      <c r="K596" s="17" t="s">
        <v>3528</v>
      </c>
      <c r="L596" s="17" t="s">
        <v>3529</v>
      </c>
      <c r="M596" s="17" t="s">
        <v>3530</v>
      </c>
      <c r="N596" s="39" t="s">
        <v>3531</v>
      </c>
      <c r="O596" s="40" t="s">
        <v>51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24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99">
        <f t="shared" si="9"/>
        <v>2</v>
      </c>
    </row>
    <row r="597" spans="1:40" ht="105.6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859</v>
      </c>
      <c r="H597" s="17" t="s">
        <v>860</v>
      </c>
      <c r="I597" s="17" t="s">
        <v>27</v>
      </c>
      <c r="J597" s="17">
        <v>6665008610</v>
      </c>
      <c r="K597" s="17" t="s">
        <v>3532</v>
      </c>
      <c r="L597" s="17" t="s">
        <v>3533</v>
      </c>
      <c r="M597" s="17" t="s">
        <v>3534</v>
      </c>
      <c r="N597" s="39" t="s">
        <v>3535</v>
      </c>
      <c r="O597" s="40" t="s">
        <v>51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24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99">
        <f t="shared" si="9"/>
        <v>3</v>
      </c>
    </row>
    <row r="598" spans="1:40" ht="105.6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859</v>
      </c>
      <c r="H598" s="17" t="s">
        <v>860</v>
      </c>
      <c r="I598" s="17" t="s">
        <v>27</v>
      </c>
      <c r="J598" s="17">
        <v>6665008716</v>
      </c>
      <c r="K598" s="17" t="s">
        <v>3536</v>
      </c>
      <c r="L598" s="17" t="s">
        <v>3537</v>
      </c>
      <c r="M598" s="17" t="s">
        <v>3538</v>
      </c>
      <c r="N598" s="39" t="s">
        <v>3539</v>
      </c>
      <c r="O598" s="40" t="s">
        <v>51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24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99">
        <f t="shared" si="9"/>
        <v>4</v>
      </c>
    </row>
    <row r="599" spans="1:40" ht="105.6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859</v>
      </c>
      <c r="H599" s="17" t="s">
        <v>860</v>
      </c>
      <c r="I599" s="17" t="s">
        <v>27</v>
      </c>
      <c r="J599" s="17">
        <v>6666009007</v>
      </c>
      <c r="K599" s="17" t="s">
        <v>3540</v>
      </c>
      <c r="L599" s="17" t="s">
        <v>3541</v>
      </c>
      <c r="M599" s="17" t="s">
        <v>3542</v>
      </c>
      <c r="N599" s="39" t="s">
        <v>3543</v>
      </c>
      <c r="O599" s="40" t="s">
        <v>51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24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99">
        <f t="shared" si="9"/>
        <v>20</v>
      </c>
    </row>
    <row r="600" spans="1:40" ht="105.6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859</v>
      </c>
      <c r="H600" s="17" t="s">
        <v>860</v>
      </c>
      <c r="I600" s="17" t="s">
        <v>27</v>
      </c>
      <c r="J600" s="17">
        <v>6666009021</v>
      </c>
      <c r="K600" s="17" t="s">
        <v>218</v>
      </c>
      <c r="L600" s="17" t="s">
        <v>3544</v>
      </c>
      <c r="M600" s="17" t="s">
        <v>3545</v>
      </c>
      <c r="N600" s="39" t="s">
        <v>3546</v>
      </c>
      <c r="O600" s="40" t="s">
        <v>51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24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99">
        <f t="shared" si="9"/>
        <v>5</v>
      </c>
    </row>
    <row r="601" spans="1:40" ht="105.6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859</v>
      </c>
      <c r="H601" s="17" t="s">
        <v>860</v>
      </c>
      <c r="I601" s="17" t="s">
        <v>27</v>
      </c>
      <c r="J601" s="17">
        <v>6666009078</v>
      </c>
      <c r="K601" s="17" t="s">
        <v>3547</v>
      </c>
      <c r="L601" s="17" t="s">
        <v>3548</v>
      </c>
      <c r="M601" s="17" t="s">
        <v>3549</v>
      </c>
      <c r="N601" s="39" t="s">
        <v>3550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24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99">
        <f t="shared" si="9"/>
        <v>1</v>
      </c>
    </row>
    <row r="602" spans="1:40" ht="105.6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859</v>
      </c>
      <c r="H602" s="17" t="s">
        <v>860</v>
      </c>
      <c r="I602" s="17" t="s">
        <v>27</v>
      </c>
      <c r="J602" s="17">
        <v>6666009092</v>
      </c>
      <c r="K602" s="17" t="s">
        <v>1349</v>
      </c>
      <c r="L602" s="17" t="s">
        <v>3551</v>
      </c>
      <c r="M602" s="17" t="s">
        <v>3552</v>
      </c>
      <c r="N602" s="39" t="s">
        <v>3553</v>
      </c>
      <c r="O602" s="40" t="s">
        <v>51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24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99">
        <f t="shared" si="9"/>
        <v>8</v>
      </c>
    </row>
    <row r="603" spans="1:40" ht="105.6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859</v>
      </c>
      <c r="H603" s="17" t="s">
        <v>860</v>
      </c>
      <c r="I603" s="17" t="s">
        <v>27</v>
      </c>
      <c r="J603" s="17">
        <v>6666009102</v>
      </c>
      <c r="K603" s="17" t="s">
        <v>3554</v>
      </c>
      <c r="L603" s="17" t="s">
        <v>3555</v>
      </c>
      <c r="M603" s="17" t="s">
        <v>3556</v>
      </c>
      <c r="N603" s="39" t="s">
        <v>3557</v>
      </c>
      <c r="O603" s="40" t="s">
        <v>51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24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99">
        <f t="shared" si="9"/>
        <v>20</v>
      </c>
    </row>
    <row r="604" spans="1:40" ht="105.6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859</v>
      </c>
      <c r="H604" s="17" t="s">
        <v>860</v>
      </c>
      <c r="I604" s="17" t="s">
        <v>27</v>
      </c>
      <c r="J604" s="17">
        <v>6666009141</v>
      </c>
      <c r="K604" s="17" t="s">
        <v>3558</v>
      </c>
      <c r="L604" s="17" t="s">
        <v>3559</v>
      </c>
      <c r="M604" s="17" t="s">
        <v>3560</v>
      </c>
      <c r="N604" s="39" t="s">
        <v>3561</v>
      </c>
      <c r="O604" s="40" t="s">
        <v>51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24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99">
        <f t="shared" si="9"/>
        <v>1</v>
      </c>
    </row>
    <row r="605" spans="1:40" ht="105.6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859</v>
      </c>
      <c r="H605" s="17" t="s">
        <v>860</v>
      </c>
      <c r="I605" s="17" t="s">
        <v>27</v>
      </c>
      <c r="J605" s="17">
        <v>6666009159</v>
      </c>
      <c r="K605" s="17" t="s">
        <v>3562</v>
      </c>
      <c r="L605" s="17" t="s">
        <v>3563</v>
      </c>
      <c r="M605" s="17" t="s">
        <v>3564</v>
      </c>
      <c r="N605" s="39" t="s">
        <v>3565</v>
      </c>
      <c r="O605" s="40" t="s">
        <v>51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24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99">
        <f t="shared" si="9"/>
        <v>1</v>
      </c>
    </row>
    <row r="606" spans="1:40" ht="158.4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859</v>
      </c>
      <c r="H606" s="17" t="s">
        <v>860</v>
      </c>
      <c r="I606" s="17" t="s">
        <v>27</v>
      </c>
      <c r="J606" s="17">
        <v>6666009166</v>
      </c>
      <c r="K606" s="17" t="s">
        <v>3566</v>
      </c>
      <c r="L606" s="17" t="s">
        <v>3567</v>
      </c>
      <c r="M606" s="17" t="s">
        <v>3568</v>
      </c>
      <c r="N606" s="39" t="s">
        <v>3569</v>
      </c>
      <c r="O606" s="40" t="s">
        <v>51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24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99">
        <f t="shared" si="9"/>
        <v>3</v>
      </c>
    </row>
    <row r="607" spans="1:40" ht="105.6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859</v>
      </c>
      <c r="H607" s="17" t="s">
        <v>860</v>
      </c>
      <c r="I607" s="17" t="s">
        <v>27</v>
      </c>
      <c r="J607" s="17">
        <v>6666009173</v>
      </c>
      <c r="K607" s="17" t="s">
        <v>3570</v>
      </c>
      <c r="L607" s="17" t="s">
        <v>698</v>
      </c>
      <c r="M607" s="17" t="s">
        <v>3571</v>
      </c>
      <c r="N607" s="39" t="s">
        <v>3572</v>
      </c>
      <c r="O607" s="40" t="s">
        <v>51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24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99">
        <f t="shared" si="9"/>
        <v>2</v>
      </c>
    </row>
    <row r="608" spans="1:40" ht="105.6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859</v>
      </c>
      <c r="H608" s="17" t="s">
        <v>860</v>
      </c>
      <c r="I608" s="17" t="s">
        <v>27</v>
      </c>
      <c r="J608" s="17">
        <v>6666009198</v>
      </c>
      <c r="K608" s="17" t="s">
        <v>3573</v>
      </c>
      <c r="L608" s="17" t="s">
        <v>3574</v>
      </c>
      <c r="M608" s="17" t="s">
        <v>3575</v>
      </c>
      <c r="N608" s="39" t="s">
        <v>3576</v>
      </c>
      <c r="O608" s="40" t="s">
        <v>51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24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99">
        <f t="shared" si="9"/>
        <v>9</v>
      </c>
    </row>
    <row r="609" spans="1:40" ht="105.6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859</v>
      </c>
      <c r="H609" s="17" t="s">
        <v>860</v>
      </c>
      <c r="I609" s="17" t="s">
        <v>27</v>
      </c>
      <c r="J609" s="17">
        <v>6666009247</v>
      </c>
      <c r="K609" s="17" t="s">
        <v>3577</v>
      </c>
      <c r="L609" s="17" t="s">
        <v>3578</v>
      </c>
      <c r="M609" s="17" t="s">
        <v>3579</v>
      </c>
      <c r="N609" s="39" t="s">
        <v>3580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24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99">
        <f t="shared" si="9"/>
        <v>6</v>
      </c>
    </row>
    <row r="610" spans="1:40" ht="105.6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859</v>
      </c>
      <c r="H610" s="17" t="s">
        <v>860</v>
      </c>
      <c r="I610" s="17" t="s">
        <v>27</v>
      </c>
      <c r="J610" s="17">
        <v>6666009254</v>
      </c>
      <c r="K610" s="17" t="s">
        <v>3581</v>
      </c>
      <c r="L610" s="17" t="s">
        <v>3582</v>
      </c>
      <c r="M610" s="17" t="s">
        <v>3583</v>
      </c>
      <c r="N610" s="39" t="s">
        <v>3584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24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99">
        <f t="shared" si="9"/>
        <v>4</v>
      </c>
    </row>
    <row r="611" spans="1:40" ht="105.6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859</v>
      </c>
      <c r="H611" s="17" t="s">
        <v>860</v>
      </c>
      <c r="I611" s="17" t="s">
        <v>27</v>
      </c>
      <c r="J611" s="17">
        <v>6666009303</v>
      </c>
      <c r="K611" s="17" t="s">
        <v>3585</v>
      </c>
      <c r="L611" s="17" t="s">
        <v>3586</v>
      </c>
      <c r="M611" s="17" t="s">
        <v>3587</v>
      </c>
      <c r="N611" s="39" t="s">
        <v>3588</v>
      </c>
      <c r="O611" s="40" t="s">
        <v>51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24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99">
        <f t="shared" si="9"/>
        <v>16</v>
      </c>
    </row>
    <row r="612" spans="1:40" ht="105.6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859</v>
      </c>
      <c r="H612" s="17" t="s">
        <v>860</v>
      </c>
      <c r="I612" s="17" t="s">
        <v>27</v>
      </c>
      <c r="J612" s="17">
        <v>6666009310</v>
      </c>
      <c r="K612" s="17" t="s">
        <v>3589</v>
      </c>
      <c r="L612" s="17" t="s">
        <v>3590</v>
      </c>
      <c r="M612" s="17" t="s">
        <v>3591</v>
      </c>
      <c r="N612" s="39" t="s">
        <v>3592</v>
      </c>
      <c r="O612" s="40" t="s">
        <v>51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24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99">
        <f t="shared" si="9"/>
        <v>3</v>
      </c>
    </row>
    <row r="613" spans="1:40" ht="105.6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859</v>
      </c>
      <c r="H613" s="17" t="s">
        <v>860</v>
      </c>
      <c r="I613" s="17" t="s">
        <v>27</v>
      </c>
      <c r="J613" s="17">
        <v>6666009423</v>
      </c>
      <c r="K613" s="17" t="s">
        <v>3593</v>
      </c>
      <c r="L613" s="17" t="s">
        <v>3594</v>
      </c>
      <c r="M613" s="17" t="s">
        <v>3595</v>
      </c>
      <c r="N613" s="39" t="s">
        <v>3596</v>
      </c>
      <c r="O613" s="40" t="s">
        <v>51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24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99">
        <f t="shared" si="9"/>
        <v>4</v>
      </c>
    </row>
    <row r="614" spans="1:40" ht="105.6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859</v>
      </c>
      <c r="H614" s="17" t="s">
        <v>860</v>
      </c>
      <c r="I614" s="17" t="s">
        <v>27</v>
      </c>
      <c r="J614" s="17">
        <v>6666009430</v>
      </c>
      <c r="K614" s="17" t="s">
        <v>3597</v>
      </c>
      <c r="L614" s="17" t="s">
        <v>3598</v>
      </c>
      <c r="M614" s="17" t="s">
        <v>3599</v>
      </c>
      <c r="N614" s="39" t="s">
        <v>3600</v>
      </c>
      <c r="O614" s="40" t="s">
        <v>51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24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99">
        <f t="shared" si="9"/>
        <v>4</v>
      </c>
    </row>
    <row r="615" spans="1:40" ht="105.6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859</v>
      </c>
      <c r="H615" s="17" t="s">
        <v>860</v>
      </c>
      <c r="I615" s="17" t="s">
        <v>27</v>
      </c>
      <c r="J615" s="17">
        <v>6666009448</v>
      </c>
      <c r="K615" s="17" t="s">
        <v>3601</v>
      </c>
      <c r="L615" s="17" t="s">
        <v>3602</v>
      </c>
      <c r="M615" s="17" t="s">
        <v>3603</v>
      </c>
      <c r="N615" s="39" t="s">
        <v>3604</v>
      </c>
      <c r="O615" s="40" t="s">
        <v>51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24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99">
        <f t="shared" si="9"/>
        <v>9</v>
      </c>
    </row>
    <row r="616" spans="1:40" ht="105.6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859</v>
      </c>
      <c r="H616" s="17" t="s">
        <v>860</v>
      </c>
      <c r="I616" s="17" t="s">
        <v>27</v>
      </c>
      <c r="J616" s="17">
        <v>6666009470</v>
      </c>
      <c r="K616" s="17" t="s">
        <v>3605</v>
      </c>
      <c r="L616" s="17" t="s">
        <v>3606</v>
      </c>
      <c r="M616" s="17" t="s">
        <v>3607</v>
      </c>
      <c r="N616" s="39" t="s">
        <v>3608</v>
      </c>
      <c r="O616" s="40" t="s">
        <v>51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24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99">
        <f t="shared" si="9"/>
        <v>2</v>
      </c>
    </row>
    <row r="617" spans="1:40" ht="105.6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859</v>
      </c>
      <c r="H617" s="17" t="s">
        <v>860</v>
      </c>
      <c r="I617" s="17" t="s">
        <v>27</v>
      </c>
      <c r="J617" s="17">
        <v>6666009487</v>
      </c>
      <c r="K617" s="17" t="s">
        <v>3609</v>
      </c>
      <c r="L617" s="17" t="s">
        <v>3610</v>
      </c>
      <c r="M617" s="17" t="s">
        <v>3611</v>
      </c>
      <c r="N617" s="39" t="s">
        <v>3612</v>
      </c>
      <c r="O617" s="40" t="s">
        <v>51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24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99">
        <f t="shared" si="9"/>
        <v>3</v>
      </c>
    </row>
    <row r="618" spans="1:40" ht="145.19999999999999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859</v>
      </c>
      <c r="H618" s="17" t="s">
        <v>860</v>
      </c>
      <c r="I618" s="17" t="s">
        <v>27</v>
      </c>
      <c r="J618" s="17">
        <v>6666009536</v>
      </c>
      <c r="K618" s="17" t="s">
        <v>3613</v>
      </c>
      <c r="L618" s="17" t="s">
        <v>2455</v>
      </c>
      <c r="M618" s="17" t="s">
        <v>3614</v>
      </c>
      <c r="N618" s="39" t="s">
        <v>3615</v>
      </c>
      <c r="O618" s="40" t="s">
        <v>51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24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99">
        <f t="shared" si="9"/>
        <v>2</v>
      </c>
    </row>
    <row r="619" spans="1:40" ht="105.6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859</v>
      </c>
      <c r="H619" s="17" t="s">
        <v>860</v>
      </c>
      <c r="I619" s="17" t="s">
        <v>27</v>
      </c>
      <c r="J619" s="17">
        <v>6666009543</v>
      </c>
      <c r="K619" s="17" t="s">
        <v>3616</v>
      </c>
      <c r="L619" s="17" t="s">
        <v>285</v>
      </c>
      <c r="M619" s="17" t="s">
        <v>3617</v>
      </c>
      <c r="N619" s="39" t="s">
        <v>3618</v>
      </c>
      <c r="O619" s="40" t="s">
        <v>51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99">
        <f t="shared" si="9"/>
        <v>4</v>
      </c>
    </row>
    <row r="620" spans="1:40" ht="105.6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859</v>
      </c>
      <c r="H620" s="17" t="s">
        <v>860</v>
      </c>
      <c r="I620" s="17" t="s">
        <v>27</v>
      </c>
      <c r="J620" s="17">
        <v>6666009568</v>
      </c>
      <c r="K620" s="17" t="s">
        <v>3619</v>
      </c>
      <c r="L620" s="17" t="s">
        <v>3620</v>
      </c>
      <c r="M620" s="17" t="s">
        <v>3621</v>
      </c>
      <c r="N620" s="39" t="s">
        <v>3622</v>
      </c>
      <c r="O620" s="40" t="s">
        <v>51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24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99">
        <f t="shared" si="9"/>
        <v>3</v>
      </c>
    </row>
    <row r="621" spans="1:40" ht="158.4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859</v>
      </c>
      <c r="H621" s="18" t="s">
        <v>860</v>
      </c>
      <c r="I621" s="17" t="s">
        <v>27</v>
      </c>
      <c r="J621" s="17">
        <v>6666009631</v>
      </c>
      <c r="K621" s="17" t="s">
        <v>3623</v>
      </c>
      <c r="L621" s="17" t="s">
        <v>3624</v>
      </c>
      <c r="M621" s="17" t="s">
        <v>3625</v>
      </c>
      <c r="N621" s="39" t="s">
        <v>3626</v>
      </c>
      <c r="O621" s="40" t="s">
        <v>51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24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99">
        <f t="shared" si="9"/>
        <v>21</v>
      </c>
    </row>
    <row r="622" spans="1:40" ht="66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3062</v>
      </c>
      <c r="H622" s="17" t="s">
        <v>2704</v>
      </c>
      <c r="I622" s="17" t="s">
        <v>27</v>
      </c>
      <c r="J622" s="17">
        <v>6670112550</v>
      </c>
      <c r="K622" s="17" t="s">
        <v>3627</v>
      </c>
      <c r="L622" s="17" t="s">
        <v>3628</v>
      </c>
      <c r="M622" s="17" t="s">
        <v>3629</v>
      </c>
      <c r="N622" s="39" t="s">
        <v>3630</v>
      </c>
      <c r="O622" s="40" t="s">
        <v>51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24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99">
        <f t="shared" si="9"/>
        <v>50</v>
      </c>
    </row>
    <row r="623" spans="1:40" ht="66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3062</v>
      </c>
      <c r="H623" s="18" t="s">
        <v>2704</v>
      </c>
      <c r="I623" s="17" t="s">
        <v>27</v>
      </c>
      <c r="J623" s="17">
        <v>6670160032</v>
      </c>
      <c r="K623" s="17" t="s">
        <v>3631</v>
      </c>
      <c r="L623" s="17" t="s">
        <v>3632</v>
      </c>
      <c r="M623" s="17" t="s">
        <v>3633</v>
      </c>
      <c r="N623" s="39" t="s">
        <v>3634</v>
      </c>
      <c r="O623" s="40" t="s">
        <v>51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24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99">
        <f t="shared" si="9"/>
        <v>20</v>
      </c>
    </row>
    <row r="624" spans="1:40" ht="132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3062</v>
      </c>
      <c r="H624" s="17" t="s">
        <v>2704</v>
      </c>
      <c r="I624" s="17" t="s">
        <v>27</v>
      </c>
      <c r="J624" s="17">
        <v>6670199311</v>
      </c>
      <c r="K624" s="17" t="s">
        <v>3635</v>
      </c>
      <c r="L624" s="17" t="s">
        <v>3636</v>
      </c>
      <c r="M624" s="17" t="s">
        <v>3637</v>
      </c>
      <c r="N624" s="39" t="s">
        <v>3638</v>
      </c>
      <c r="O624" s="40" t="s">
        <v>51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24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99">
        <f t="shared" si="9"/>
        <v>9</v>
      </c>
    </row>
    <row r="625" spans="1:40" ht="66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3062</v>
      </c>
      <c r="H625" s="18" t="s">
        <v>2704</v>
      </c>
      <c r="I625" s="17" t="s">
        <v>27</v>
      </c>
      <c r="J625" s="17">
        <v>6670200729</v>
      </c>
      <c r="K625" s="17" t="s">
        <v>3639</v>
      </c>
      <c r="L625" s="17" t="s">
        <v>3640</v>
      </c>
      <c r="M625" s="17" t="s">
        <v>3641</v>
      </c>
      <c r="N625" s="39" t="s">
        <v>3642</v>
      </c>
      <c r="O625" s="40" t="s">
        <v>51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24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99">
        <f t="shared" si="9"/>
        <v>2</v>
      </c>
    </row>
    <row r="626" spans="1:40" ht="66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3062</v>
      </c>
      <c r="H626" s="17" t="s">
        <v>2704</v>
      </c>
      <c r="I626" s="17" t="s">
        <v>27</v>
      </c>
      <c r="J626" s="17">
        <v>6670209231</v>
      </c>
      <c r="K626" s="17" t="s">
        <v>3643</v>
      </c>
      <c r="L626" s="17" t="s">
        <v>3644</v>
      </c>
      <c r="M626" s="17" t="s">
        <v>3645</v>
      </c>
      <c r="N626" s="39" t="s">
        <v>3646</v>
      </c>
      <c r="O626" s="40" t="s">
        <v>51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24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99">
        <f t="shared" si="9"/>
        <v>17</v>
      </c>
    </row>
    <row r="627" spans="1:40" ht="79.2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3007</v>
      </c>
      <c r="H627" s="18" t="s">
        <v>3647</v>
      </c>
      <c r="I627" s="17" t="s">
        <v>3009</v>
      </c>
      <c r="J627" s="17">
        <v>6670234245</v>
      </c>
      <c r="K627" s="17" t="s">
        <v>3648</v>
      </c>
      <c r="L627" s="17" t="s">
        <v>3649</v>
      </c>
      <c r="M627" s="17" t="s">
        <v>3650</v>
      </c>
      <c r="N627" s="39" t="s">
        <v>3651</v>
      </c>
      <c r="O627" s="40" t="s">
        <v>51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24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99">
        <f t="shared" si="9"/>
        <v>43</v>
      </c>
    </row>
    <row r="628" spans="1:40" ht="66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3062</v>
      </c>
      <c r="H628" s="17" t="s">
        <v>2704</v>
      </c>
      <c r="I628" s="17" t="s">
        <v>27</v>
      </c>
      <c r="J628" s="17">
        <v>6670246811</v>
      </c>
      <c r="K628" s="17" t="s">
        <v>3652</v>
      </c>
      <c r="L628" s="17" t="s">
        <v>3653</v>
      </c>
      <c r="M628" s="17" t="s">
        <v>3654</v>
      </c>
      <c r="N628" s="39" t="s">
        <v>3655</v>
      </c>
      <c r="O628" s="40" t="s">
        <v>51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24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99">
        <f t="shared" si="9"/>
        <v>2</v>
      </c>
    </row>
    <row r="629" spans="1:40" ht="66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3062</v>
      </c>
      <c r="H629" s="18" t="s">
        <v>2704</v>
      </c>
      <c r="I629" s="17" t="s">
        <v>27</v>
      </c>
      <c r="J629" s="17">
        <v>6670246829</v>
      </c>
      <c r="K629" s="17" t="s">
        <v>3656</v>
      </c>
      <c r="L629" s="17" t="s">
        <v>3657</v>
      </c>
      <c r="M629" s="17" t="s">
        <v>3658</v>
      </c>
      <c r="N629" s="39" t="s">
        <v>3659</v>
      </c>
      <c r="O629" s="40" t="s">
        <v>51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24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99">
        <f t="shared" si="9"/>
        <v>1</v>
      </c>
    </row>
    <row r="630" spans="1:40" ht="66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3062</v>
      </c>
      <c r="H630" s="17" t="s">
        <v>2704</v>
      </c>
      <c r="I630" s="17" t="s">
        <v>27</v>
      </c>
      <c r="J630" s="17">
        <v>6670300096</v>
      </c>
      <c r="K630" s="17" t="s">
        <v>3660</v>
      </c>
      <c r="L630" s="17" t="s">
        <v>3661</v>
      </c>
      <c r="M630" s="17" t="s">
        <v>3662</v>
      </c>
      <c r="N630" s="39" t="s">
        <v>3663</v>
      </c>
      <c r="O630" s="40" t="s">
        <v>51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24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99">
        <f t="shared" si="9"/>
        <v>9</v>
      </c>
    </row>
    <row r="631" spans="1:40" ht="66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3062</v>
      </c>
      <c r="H631" s="17" t="s">
        <v>2704</v>
      </c>
      <c r="I631" s="17" t="s">
        <v>27</v>
      </c>
      <c r="J631" s="17">
        <v>6670300106</v>
      </c>
      <c r="K631" s="17" t="s">
        <v>3664</v>
      </c>
      <c r="L631" s="17" t="s">
        <v>3665</v>
      </c>
      <c r="M631" s="17" t="s">
        <v>3666</v>
      </c>
      <c r="N631" s="39" t="s">
        <v>3667</v>
      </c>
      <c r="O631" s="40" t="s">
        <v>51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24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99">
        <f t="shared" si="9"/>
        <v>7</v>
      </c>
    </row>
    <row r="632" spans="1:40" ht="66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3062</v>
      </c>
      <c r="H632" s="17" t="s">
        <v>2704</v>
      </c>
      <c r="I632" s="17" t="s">
        <v>27</v>
      </c>
      <c r="J632" s="17">
        <v>6670318230</v>
      </c>
      <c r="K632" s="17" t="s">
        <v>3668</v>
      </c>
      <c r="L632" s="17" t="s">
        <v>3669</v>
      </c>
      <c r="M632" s="17" t="s">
        <v>3670</v>
      </c>
      <c r="N632" s="39" t="s">
        <v>3671</v>
      </c>
      <c r="O632" s="40" t="s">
        <v>51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24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99">
        <f t="shared" si="9"/>
        <v>9</v>
      </c>
    </row>
    <row r="633" spans="1:40" ht="66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3062</v>
      </c>
      <c r="H633" s="17" t="s">
        <v>2704</v>
      </c>
      <c r="I633" s="17" t="s">
        <v>27</v>
      </c>
      <c r="J633" s="17">
        <v>6670319805</v>
      </c>
      <c r="K633" s="17" t="s">
        <v>3672</v>
      </c>
      <c r="L633" s="17" t="s">
        <v>3673</v>
      </c>
      <c r="M633" s="17" t="s">
        <v>3674</v>
      </c>
      <c r="N633" s="39" t="s">
        <v>3675</v>
      </c>
      <c r="O633" s="40" t="s">
        <v>51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24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99">
        <f t="shared" si="9"/>
        <v>15</v>
      </c>
    </row>
    <row r="634" spans="1:40" ht="106.2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3007</v>
      </c>
      <c r="H634" s="24" t="s">
        <v>3676</v>
      </c>
      <c r="I634" s="17" t="s">
        <v>3009</v>
      </c>
      <c r="J634" s="17">
        <v>6670321480</v>
      </c>
      <c r="K634" s="17" t="s">
        <v>3677</v>
      </c>
      <c r="L634" s="17" t="s">
        <v>3678</v>
      </c>
      <c r="M634" s="17" t="s">
        <v>3679</v>
      </c>
      <c r="N634" s="39" t="s">
        <v>3680</v>
      </c>
      <c r="O634" s="40" t="s">
        <v>51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24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99">
        <f t="shared" si="9"/>
        <v>16</v>
      </c>
    </row>
    <row r="635" spans="1:40" ht="92.4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3062</v>
      </c>
      <c r="H635" s="17" t="s">
        <v>2704</v>
      </c>
      <c r="I635" s="17" t="s">
        <v>27</v>
      </c>
      <c r="J635" s="17">
        <v>6670325453</v>
      </c>
      <c r="K635" s="17" t="s">
        <v>3681</v>
      </c>
      <c r="L635" s="17" t="s">
        <v>3682</v>
      </c>
      <c r="M635" s="17" t="s">
        <v>3683</v>
      </c>
      <c r="N635" s="39" t="s">
        <v>3684</v>
      </c>
      <c r="O635" s="40" t="s">
        <v>51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24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99">
        <f t="shared" si="9"/>
        <v>31</v>
      </c>
    </row>
    <row r="636" spans="1:40" ht="66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3062</v>
      </c>
      <c r="H636" s="17" t="s">
        <v>2704</v>
      </c>
      <c r="I636" s="17" t="s">
        <v>27</v>
      </c>
      <c r="J636" s="17">
        <v>6670326175</v>
      </c>
      <c r="K636" s="17" t="s">
        <v>3685</v>
      </c>
      <c r="L636" s="17" t="s">
        <v>3686</v>
      </c>
      <c r="M636" s="17" t="s">
        <v>3687</v>
      </c>
      <c r="N636" s="39" t="s">
        <v>3688</v>
      </c>
      <c r="O636" s="40" t="s">
        <v>51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99">
        <f t="shared" si="9"/>
        <v>3</v>
      </c>
    </row>
    <row r="637" spans="1:40" ht="66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3062</v>
      </c>
      <c r="H637" s="17" t="s">
        <v>2704</v>
      </c>
      <c r="I637" s="17" t="s">
        <v>27</v>
      </c>
      <c r="J637" s="17">
        <v>6670326182</v>
      </c>
      <c r="K637" s="17" t="s">
        <v>3689</v>
      </c>
      <c r="L637" s="17" t="s">
        <v>3690</v>
      </c>
      <c r="M637" s="17" t="s">
        <v>3691</v>
      </c>
      <c r="N637" s="39" t="s">
        <v>3692</v>
      </c>
      <c r="O637" s="40" t="s">
        <v>51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24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99">
        <f t="shared" si="9"/>
        <v>6</v>
      </c>
    </row>
    <row r="638" spans="1:40" ht="66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3062</v>
      </c>
      <c r="H638" s="17" t="s">
        <v>2704</v>
      </c>
      <c r="I638" s="17" t="s">
        <v>27</v>
      </c>
      <c r="J638" s="17">
        <v>6670326190</v>
      </c>
      <c r="K638" s="17" t="s">
        <v>3693</v>
      </c>
      <c r="L638" s="17" t="s">
        <v>3694</v>
      </c>
      <c r="M638" s="17" t="s">
        <v>3695</v>
      </c>
      <c r="N638" s="39" t="s">
        <v>3696</v>
      </c>
      <c r="O638" s="40" t="s">
        <v>51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24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99">
        <f t="shared" si="9"/>
        <v>24</v>
      </c>
    </row>
    <row r="639" spans="1:40" ht="66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3062</v>
      </c>
      <c r="H639" s="17" t="s">
        <v>2704</v>
      </c>
      <c r="I639" s="17" t="s">
        <v>27</v>
      </c>
      <c r="J639" s="17">
        <v>6670329017</v>
      </c>
      <c r="K639" s="17" t="s">
        <v>3697</v>
      </c>
      <c r="L639" s="17" t="s">
        <v>3698</v>
      </c>
      <c r="M639" s="17" t="s">
        <v>3699</v>
      </c>
      <c r="N639" s="39" t="s">
        <v>3700</v>
      </c>
      <c r="O639" s="40" t="s">
        <v>51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24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99">
        <f t="shared" si="9"/>
        <v>29</v>
      </c>
    </row>
    <row r="640" spans="1:40" ht="66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3062</v>
      </c>
      <c r="H640" s="17" t="s">
        <v>2704</v>
      </c>
      <c r="I640" s="17" t="s">
        <v>27</v>
      </c>
      <c r="J640" s="17">
        <v>6670378960</v>
      </c>
      <c r="K640" s="17" t="s">
        <v>3701</v>
      </c>
      <c r="L640" s="17" t="s">
        <v>3702</v>
      </c>
      <c r="M640" s="17" t="s">
        <v>3703</v>
      </c>
      <c r="N640" s="39" t="s">
        <v>3704</v>
      </c>
      <c r="O640" s="40" t="s">
        <v>51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24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99">
        <f t="shared" si="9"/>
        <v>51</v>
      </c>
    </row>
    <row r="641" spans="1:40" ht="66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3062</v>
      </c>
      <c r="H641" s="17" t="s">
        <v>2704</v>
      </c>
      <c r="I641" s="17" t="s">
        <v>27</v>
      </c>
      <c r="J641" s="17">
        <v>6670391495</v>
      </c>
      <c r="K641" s="17" t="s">
        <v>3705</v>
      </c>
      <c r="L641" s="17" t="s">
        <v>3706</v>
      </c>
      <c r="M641" s="17" t="s">
        <v>3707</v>
      </c>
      <c r="N641" s="39" t="s">
        <v>3708</v>
      </c>
      <c r="O641" s="40" t="s">
        <v>51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24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99">
        <f t="shared" si="9"/>
        <v>16</v>
      </c>
    </row>
    <row r="642" spans="1:40" ht="66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3062</v>
      </c>
      <c r="H642" s="18" t="s">
        <v>2704</v>
      </c>
      <c r="I642" s="17" t="s">
        <v>27</v>
      </c>
      <c r="J642" s="17">
        <v>6670398451</v>
      </c>
      <c r="K642" s="17" t="s">
        <v>3709</v>
      </c>
      <c r="L642" s="17" t="s">
        <v>3710</v>
      </c>
      <c r="M642" s="17" t="s">
        <v>3711</v>
      </c>
      <c r="N642" s="39" t="s">
        <v>3712</v>
      </c>
      <c r="O642" s="40" t="s">
        <v>51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24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99">
        <f t="shared" si="9"/>
        <v>26</v>
      </c>
    </row>
    <row r="643" spans="1:40" ht="66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3062</v>
      </c>
      <c r="H643" s="17" t="s">
        <v>2704</v>
      </c>
      <c r="I643" s="17" t="s">
        <v>27</v>
      </c>
      <c r="J643" s="17">
        <v>6670408491</v>
      </c>
      <c r="K643" s="17" t="s">
        <v>3713</v>
      </c>
      <c r="L643" s="17" t="s">
        <v>3714</v>
      </c>
      <c r="M643" s="17" t="s">
        <v>3715</v>
      </c>
      <c r="N643" s="39" t="s">
        <v>3716</v>
      </c>
      <c r="O643" s="40" t="s">
        <v>51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24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99">
        <f t="shared" si="9"/>
        <v>3</v>
      </c>
    </row>
    <row r="644" spans="1:40" ht="66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3062</v>
      </c>
      <c r="H644" s="18" t="s">
        <v>2704</v>
      </c>
      <c r="I644" s="17" t="s">
        <v>27</v>
      </c>
      <c r="J644" s="17">
        <v>6670409216</v>
      </c>
      <c r="K644" s="17" t="s">
        <v>3717</v>
      </c>
      <c r="L644" s="17" t="s">
        <v>3718</v>
      </c>
      <c r="M644" s="17" t="s">
        <v>3719</v>
      </c>
      <c r="N644" s="39" t="s">
        <v>3720</v>
      </c>
      <c r="O644" s="40" t="s">
        <v>51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24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99">
        <f t="shared" si="9"/>
        <v>27</v>
      </c>
    </row>
    <row r="645" spans="1:40" ht="66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3062</v>
      </c>
      <c r="H645" s="17" t="s">
        <v>2704</v>
      </c>
      <c r="I645" s="17" t="s">
        <v>27</v>
      </c>
      <c r="J645" s="17">
        <v>6670409382</v>
      </c>
      <c r="K645" s="17" t="s">
        <v>3721</v>
      </c>
      <c r="L645" s="17" t="s">
        <v>3722</v>
      </c>
      <c r="M645" s="17" t="s">
        <v>3723</v>
      </c>
      <c r="N645" s="39" t="s">
        <v>3724</v>
      </c>
      <c r="O645" s="40" t="s">
        <v>51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99">
        <f t="shared" si="9"/>
        <v>32</v>
      </c>
    </row>
    <row r="646" spans="1:40" ht="66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3062</v>
      </c>
      <c r="H646" s="18" t="s">
        <v>2704</v>
      </c>
      <c r="I646" s="17" t="s">
        <v>27</v>
      </c>
      <c r="J646" s="17">
        <v>6670411014</v>
      </c>
      <c r="K646" s="17" t="s">
        <v>3725</v>
      </c>
      <c r="L646" s="17" t="s">
        <v>3726</v>
      </c>
      <c r="M646" s="17" t="s">
        <v>3727</v>
      </c>
      <c r="N646" s="39" t="s">
        <v>3728</v>
      </c>
      <c r="O646" s="40" t="s">
        <v>51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24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99">
        <f t="shared" ref="AN646:AN709" si="10">COUNT(1/FREQUENCY(($AI$5:$AI$824&gt;AI646)*$AI$5:$AI$824,$AI$5:$AI$824))</f>
        <v>8</v>
      </c>
    </row>
    <row r="647" spans="1:40" ht="66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3062</v>
      </c>
      <c r="H647" s="17" t="s">
        <v>2704</v>
      </c>
      <c r="I647" s="17" t="s">
        <v>27</v>
      </c>
      <c r="J647" s="17">
        <v>6670413621</v>
      </c>
      <c r="K647" s="17" t="s">
        <v>3729</v>
      </c>
      <c r="L647" s="17" t="s">
        <v>3730</v>
      </c>
      <c r="M647" s="17" t="s">
        <v>3731</v>
      </c>
      <c r="N647" s="39" t="s">
        <v>3732</v>
      </c>
      <c r="O647" s="40" t="s">
        <v>51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24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99">
        <f t="shared" si="10"/>
        <v>28</v>
      </c>
    </row>
    <row r="648" spans="1:40" ht="66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3062</v>
      </c>
      <c r="H648" s="17" t="s">
        <v>2704</v>
      </c>
      <c r="I648" s="17" t="s">
        <v>27</v>
      </c>
      <c r="J648" s="17">
        <v>6670425384</v>
      </c>
      <c r="K648" s="17" t="s">
        <v>3733</v>
      </c>
      <c r="L648" s="17" t="s">
        <v>3734</v>
      </c>
      <c r="M648" s="17" t="s">
        <v>3735</v>
      </c>
      <c r="N648" s="39" t="s">
        <v>3736</v>
      </c>
      <c r="O648" s="40" t="s">
        <v>51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24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99">
        <f t="shared" si="10"/>
        <v>7</v>
      </c>
    </row>
    <row r="649" spans="1:40" ht="66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3062</v>
      </c>
      <c r="H649" s="18" t="s">
        <v>2704</v>
      </c>
      <c r="I649" s="17" t="s">
        <v>27</v>
      </c>
      <c r="J649" s="17">
        <v>6670429445</v>
      </c>
      <c r="K649" s="17" t="s">
        <v>3737</v>
      </c>
      <c r="L649" s="17" t="s">
        <v>3738</v>
      </c>
      <c r="M649" s="17" t="s">
        <v>3739</v>
      </c>
      <c r="N649" s="39" t="s">
        <v>3740</v>
      </c>
      <c r="O649" s="40" t="s">
        <v>51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24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99">
        <f t="shared" si="10"/>
        <v>30</v>
      </c>
    </row>
    <row r="650" spans="1:40" ht="66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3062</v>
      </c>
      <c r="H650" s="17" t="s">
        <v>2704</v>
      </c>
      <c r="I650" s="17" t="s">
        <v>27</v>
      </c>
      <c r="J650" s="17">
        <v>6670521602</v>
      </c>
      <c r="K650" s="17" t="s">
        <v>3741</v>
      </c>
      <c r="L650" s="17" t="s">
        <v>3742</v>
      </c>
      <c r="M650" s="17" t="s">
        <v>3743</v>
      </c>
      <c r="N650" s="39" t="s">
        <v>3744</v>
      </c>
      <c r="O650" s="40" t="s">
        <v>51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24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99">
        <f t="shared" si="10"/>
        <v>12</v>
      </c>
    </row>
    <row r="651" spans="1:40" ht="66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2841</v>
      </c>
      <c r="H651" s="18" t="s">
        <v>2704</v>
      </c>
      <c r="I651" s="17" t="s">
        <v>27</v>
      </c>
      <c r="J651" s="17">
        <v>6671003441</v>
      </c>
      <c r="K651" s="17" t="s">
        <v>3745</v>
      </c>
      <c r="L651" s="17" t="s">
        <v>3746</v>
      </c>
      <c r="M651" s="17" t="s">
        <v>3747</v>
      </c>
      <c r="N651" s="39" t="s">
        <v>3748</v>
      </c>
      <c r="O651" s="40" t="s">
        <v>51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24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99">
        <f t="shared" si="10"/>
        <v>48</v>
      </c>
    </row>
    <row r="652" spans="1:40" ht="66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3007</v>
      </c>
      <c r="H652" s="17" t="s">
        <v>3749</v>
      </c>
      <c r="I652" s="17" t="s">
        <v>3009</v>
      </c>
      <c r="J652" s="17">
        <v>6671015221</v>
      </c>
      <c r="K652" s="17" t="s">
        <v>3750</v>
      </c>
      <c r="L652" s="17" t="s">
        <v>3751</v>
      </c>
      <c r="M652" s="17" t="s">
        <v>3752</v>
      </c>
      <c r="N652" s="39" t="s">
        <v>3753</v>
      </c>
      <c r="O652" s="40" t="s">
        <v>51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24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99">
        <f t="shared" si="10"/>
        <v>8</v>
      </c>
    </row>
    <row r="653" spans="1:40" ht="66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3007</v>
      </c>
      <c r="H653" s="18" t="s">
        <v>3749</v>
      </c>
      <c r="I653" s="17" t="s">
        <v>3009</v>
      </c>
      <c r="J653" s="17">
        <v>6671015292</v>
      </c>
      <c r="K653" s="17" t="s">
        <v>3754</v>
      </c>
      <c r="L653" s="17" t="s">
        <v>3755</v>
      </c>
      <c r="M653" s="17" t="s">
        <v>3756</v>
      </c>
      <c r="N653" s="39" t="s">
        <v>3757</v>
      </c>
      <c r="O653" s="40" t="s">
        <v>51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99">
        <f t="shared" si="10"/>
        <v>5</v>
      </c>
    </row>
    <row r="654" spans="1:40" ht="66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2841</v>
      </c>
      <c r="H654" s="17" t="s">
        <v>2704</v>
      </c>
      <c r="I654" s="17" t="s">
        <v>27</v>
      </c>
      <c r="J654" s="17">
        <v>6671016810</v>
      </c>
      <c r="K654" s="17" t="s">
        <v>3758</v>
      </c>
      <c r="L654" s="17" t="s">
        <v>3759</v>
      </c>
      <c r="M654" s="17" t="s">
        <v>3760</v>
      </c>
      <c r="N654" s="39" t="s">
        <v>3761</v>
      </c>
      <c r="O654" s="40" t="s">
        <v>51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24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99">
        <f t="shared" si="10"/>
        <v>7</v>
      </c>
    </row>
    <row r="655" spans="1:40" ht="66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2841</v>
      </c>
      <c r="H655" s="18" t="s">
        <v>2704</v>
      </c>
      <c r="I655" s="17" t="s">
        <v>27</v>
      </c>
      <c r="J655" s="17">
        <v>6671016828</v>
      </c>
      <c r="K655" s="17" t="s">
        <v>3762</v>
      </c>
      <c r="L655" s="17" t="s">
        <v>3763</v>
      </c>
      <c r="M655" s="17" t="s">
        <v>3764</v>
      </c>
      <c r="N655" s="39" t="s">
        <v>3765</v>
      </c>
      <c r="O655" s="40" t="s">
        <v>51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24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99">
        <f t="shared" si="10"/>
        <v>7</v>
      </c>
    </row>
    <row r="656" spans="1:40" ht="79.2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3007</v>
      </c>
      <c r="H656" s="17" t="s">
        <v>3766</v>
      </c>
      <c r="I656" s="17" t="s">
        <v>3009</v>
      </c>
      <c r="J656" s="17">
        <v>6671095971</v>
      </c>
      <c r="K656" s="17" t="s">
        <v>3767</v>
      </c>
      <c r="L656" s="17" t="s">
        <v>3768</v>
      </c>
      <c r="M656" s="17" t="s">
        <v>3769</v>
      </c>
      <c r="N656" s="39" t="s">
        <v>3770</v>
      </c>
      <c r="O656" s="40" t="s">
        <v>51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24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99">
        <f t="shared" si="10"/>
        <v>79</v>
      </c>
    </row>
    <row r="657" spans="1:40" ht="66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3007</v>
      </c>
      <c r="H657" s="17" t="s">
        <v>3771</v>
      </c>
      <c r="I657" s="17" t="s">
        <v>3009</v>
      </c>
      <c r="J657" s="17">
        <v>6671105757</v>
      </c>
      <c r="K657" s="17" t="s">
        <v>3772</v>
      </c>
      <c r="L657" s="17" t="s">
        <v>3773</v>
      </c>
      <c r="M657" s="17" t="s">
        <v>3774</v>
      </c>
      <c r="N657" s="39" t="s">
        <v>3775</v>
      </c>
      <c r="O657" s="40" t="s">
        <v>51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24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99">
        <f t="shared" si="10"/>
        <v>6</v>
      </c>
    </row>
    <row r="658" spans="1:40" ht="66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3155</v>
      </c>
      <c r="H658" s="17" t="s">
        <v>2704</v>
      </c>
      <c r="I658" s="17" t="s">
        <v>27</v>
      </c>
      <c r="J658" s="17">
        <v>6671184188</v>
      </c>
      <c r="K658" s="17" t="s">
        <v>3776</v>
      </c>
      <c r="L658" s="17" t="s">
        <v>3777</v>
      </c>
      <c r="M658" s="17" t="s">
        <v>3778</v>
      </c>
      <c r="N658" s="39" t="s">
        <v>3779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24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99">
        <f t="shared" si="10"/>
        <v>7</v>
      </c>
    </row>
    <row r="659" spans="1:40" ht="66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3155</v>
      </c>
      <c r="H659" s="17" t="s">
        <v>2704</v>
      </c>
      <c r="I659" s="17" t="s">
        <v>27</v>
      </c>
      <c r="J659" s="17">
        <v>6671184195</v>
      </c>
      <c r="K659" s="17" t="s">
        <v>3780</v>
      </c>
      <c r="L659" s="17" t="s">
        <v>3781</v>
      </c>
      <c r="M659" s="17" t="s">
        <v>3782</v>
      </c>
      <c r="N659" s="39" t="s">
        <v>3783</v>
      </c>
      <c r="O659" s="40" t="s">
        <v>51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24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99">
        <f t="shared" si="10"/>
        <v>24</v>
      </c>
    </row>
    <row r="660" spans="1:40" ht="66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3155</v>
      </c>
      <c r="H660" s="17" t="s">
        <v>2704</v>
      </c>
      <c r="I660" s="17" t="s">
        <v>27</v>
      </c>
      <c r="J660" s="17">
        <v>6671184692</v>
      </c>
      <c r="K660" s="17" t="s">
        <v>3784</v>
      </c>
      <c r="L660" s="17" t="s">
        <v>3785</v>
      </c>
      <c r="M660" s="17" t="s">
        <v>3786</v>
      </c>
      <c r="N660" s="39" t="s">
        <v>3787</v>
      </c>
      <c r="O660" s="40" t="s">
        <v>51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24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99">
        <f t="shared" si="10"/>
        <v>26</v>
      </c>
    </row>
    <row r="661" spans="1:40" ht="66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3155</v>
      </c>
      <c r="H661" s="17" t="s">
        <v>2704</v>
      </c>
      <c r="I661" s="17" t="s">
        <v>27</v>
      </c>
      <c r="J661" s="17">
        <v>6671184702</v>
      </c>
      <c r="K661" s="17" t="s">
        <v>3788</v>
      </c>
      <c r="L661" s="17" t="s">
        <v>3789</v>
      </c>
      <c r="M661" s="17" t="s">
        <v>3790</v>
      </c>
      <c r="N661" s="39" t="s">
        <v>3791</v>
      </c>
      <c r="O661" s="40" t="s">
        <v>51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24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99">
        <f t="shared" si="10"/>
        <v>27</v>
      </c>
    </row>
    <row r="662" spans="1:40" ht="66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3155</v>
      </c>
      <c r="H662" s="18" t="s">
        <v>2704</v>
      </c>
      <c r="I662" s="17" t="s">
        <v>27</v>
      </c>
      <c r="J662" s="17">
        <v>6671184710</v>
      </c>
      <c r="K662" s="17" t="s">
        <v>3792</v>
      </c>
      <c r="L662" s="17" t="s">
        <v>3793</v>
      </c>
      <c r="M662" s="17" t="s">
        <v>3794</v>
      </c>
      <c r="N662" s="39" t="s">
        <v>3795</v>
      </c>
      <c r="O662" s="40" t="s">
        <v>51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24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99">
        <f t="shared" si="10"/>
        <v>16</v>
      </c>
    </row>
    <row r="663" spans="1:40" ht="66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3155</v>
      </c>
      <c r="H663" s="17" t="s">
        <v>2704</v>
      </c>
      <c r="I663" s="17" t="s">
        <v>27</v>
      </c>
      <c r="J663" s="17">
        <v>6671184727</v>
      </c>
      <c r="K663" s="17" t="s">
        <v>3796</v>
      </c>
      <c r="L663" s="17" t="s">
        <v>3797</v>
      </c>
      <c r="M663" s="17" t="s">
        <v>3798</v>
      </c>
      <c r="N663" s="39" t="s">
        <v>3799</v>
      </c>
      <c r="O663" s="40" t="s">
        <v>51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24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99">
        <f t="shared" si="10"/>
        <v>9</v>
      </c>
    </row>
    <row r="664" spans="1:40" ht="79.2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2841</v>
      </c>
      <c r="H664" s="18" t="s">
        <v>2704</v>
      </c>
      <c r="I664" s="17" t="s">
        <v>27</v>
      </c>
      <c r="J664" s="17">
        <v>6671200680</v>
      </c>
      <c r="K664" s="17" t="s">
        <v>3800</v>
      </c>
      <c r="L664" s="17" t="s">
        <v>3801</v>
      </c>
      <c r="M664" s="17" t="s">
        <v>3802</v>
      </c>
      <c r="N664" s="39" t="s">
        <v>3803</v>
      </c>
      <c r="O664" s="40" t="s">
        <v>51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24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99">
        <f t="shared" si="10"/>
        <v>14</v>
      </c>
    </row>
    <row r="665" spans="1:40" ht="66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3155</v>
      </c>
      <c r="H665" s="17" t="s">
        <v>2704</v>
      </c>
      <c r="I665" s="17" t="s">
        <v>27</v>
      </c>
      <c r="J665" s="17">
        <v>6671273007</v>
      </c>
      <c r="K665" s="17" t="s">
        <v>3804</v>
      </c>
      <c r="L665" s="17" t="s">
        <v>3805</v>
      </c>
      <c r="M665" s="17" t="s">
        <v>3806</v>
      </c>
      <c r="N665" s="39" t="s">
        <v>3807</v>
      </c>
      <c r="O665" s="40" t="s">
        <v>51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24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99">
        <f t="shared" si="10"/>
        <v>2</v>
      </c>
    </row>
    <row r="666" spans="1:40" ht="66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3155</v>
      </c>
      <c r="H666" s="18" t="s">
        <v>2704</v>
      </c>
      <c r="I666" s="17" t="s">
        <v>27</v>
      </c>
      <c r="J666" s="17">
        <v>6671273039</v>
      </c>
      <c r="K666" s="17" t="s">
        <v>3808</v>
      </c>
      <c r="L666" s="17" t="s">
        <v>3809</v>
      </c>
      <c r="M666" s="17" t="s">
        <v>3810</v>
      </c>
      <c r="N666" s="39" t="s">
        <v>3811</v>
      </c>
      <c r="O666" s="40" t="s">
        <v>51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99">
        <f t="shared" si="10"/>
        <v>11</v>
      </c>
    </row>
    <row r="667" spans="1:40" ht="66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2841</v>
      </c>
      <c r="H667" s="17" t="s">
        <v>2704</v>
      </c>
      <c r="I667" s="17" t="s">
        <v>27</v>
      </c>
      <c r="J667" s="17">
        <v>6671289448</v>
      </c>
      <c r="K667" s="17" t="s">
        <v>3812</v>
      </c>
      <c r="L667" s="17" t="s">
        <v>3813</v>
      </c>
      <c r="M667" s="17" t="s">
        <v>3814</v>
      </c>
      <c r="N667" s="39" t="s">
        <v>3815</v>
      </c>
      <c r="O667" s="40" t="s">
        <v>51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24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99">
        <f t="shared" si="10"/>
        <v>21</v>
      </c>
    </row>
    <row r="668" spans="1:40" ht="66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3155</v>
      </c>
      <c r="H668" s="18" t="s">
        <v>2704</v>
      </c>
      <c r="I668" s="17" t="s">
        <v>27</v>
      </c>
      <c r="J668" s="17">
        <v>6671312680</v>
      </c>
      <c r="K668" s="17" t="s">
        <v>3816</v>
      </c>
      <c r="L668" s="17" t="s">
        <v>1262</v>
      </c>
      <c r="M668" s="17" t="s">
        <v>3817</v>
      </c>
      <c r="N668" s="39" t="s">
        <v>3818</v>
      </c>
      <c r="O668" s="40" t="s">
        <v>51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24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99">
        <f t="shared" si="10"/>
        <v>18</v>
      </c>
    </row>
    <row r="669" spans="1:40" ht="66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3155</v>
      </c>
      <c r="H669" s="17" t="s">
        <v>2704</v>
      </c>
      <c r="I669" s="17" t="s">
        <v>27</v>
      </c>
      <c r="J669" s="17">
        <v>6671314550</v>
      </c>
      <c r="K669" s="17" t="s">
        <v>3819</v>
      </c>
      <c r="L669" s="17" t="s">
        <v>3820</v>
      </c>
      <c r="M669" s="17" t="s">
        <v>3821</v>
      </c>
      <c r="N669" s="39" t="s">
        <v>3822</v>
      </c>
      <c r="O669" s="40" t="s">
        <v>51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24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99">
        <f t="shared" si="10"/>
        <v>7</v>
      </c>
    </row>
    <row r="670" spans="1:40" ht="66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3007</v>
      </c>
      <c r="H670" s="18" t="s">
        <v>3749</v>
      </c>
      <c r="I670" s="17" t="s">
        <v>3009</v>
      </c>
      <c r="J670" s="17">
        <v>6671335133</v>
      </c>
      <c r="K670" s="17" t="s">
        <v>3823</v>
      </c>
      <c r="L670" s="17" t="s">
        <v>3824</v>
      </c>
      <c r="M670" s="17" t="s">
        <v>3825</v>
      </c>
      <c r="N670" s="39" t="s">
        <v>3826</v>
      </c>
      <c r="O670" s="40" t="s">
        <v>51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24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99">
        <f t="shared" si="10"/>
        <v>15</v>
      </c>
    </row>
    <row r="671" spans="1:40" ht="66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2841</v>
      </c>
      <c r="H671" s="17" t="s">
        <v>2704</v>
      </c>
      <c r="I671" s="17" t="s">
        <v>27</v>
      </c>
      <c r="J671" s="17">
        <v>6671338007</v>
      </c>
      <c r="K671" s="17" t="s">
        <v>3827</v>
      </c>
      <c r="L671" s="17" t="s">
        <v>3828</v>
      </c>
      <c r="M671" s="17" t="s">
        <v>3829</v>
      </c>
      <c r="N671" s="39" t="s">
        <v>3830</v>
      </c>
      <c r="O671" s="40" t="s">
        <v>51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24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99">
        <f t="shared" si="10"/>
        <v>10</v>
      </c>
    </row>
    <row r="672" spans="1:40" ht="66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3155</v>
      </c>
      <c r="H672" s="18" t="s">
        <v>2704</v>
      </c>
      <c r="I672" s="17" t="s">
        <v>27</v>
      </c>
      <c r="J672" s="17">
        <v>6671343078</v>
      </c>
      <c r="K672" s="17" t="s">
        <v>3831</v>
      </c>
      <c r="L672" s="17" t="s">
        <v>3832</v>
      </c>
      <c r="M672" s="17" t="s">
        <v>3833</v>
      </c>
      <c r="N672" s="39" t="s">
        <v>3834</v>
      </c>
      <c r="O672" s="40" t="s">
        <v>51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24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99">
        <f t="shared" si="10"/>
        <v>4</v>
      </c>
    </row>
    <row r="673" spans="1:40" ht="66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3155</v>
      </c>
      <c r="H673" s="17" t="s">
        <v>2704</v>
      </c>
      <c r="I673" s="17" t="s">
        <v>27</v>
      </c>
      <c r="J673" s="17">
        <v>6671396560</v>
      </c>
      <c r="K673" s="17" t="s">
        <v>3835</v>
      </c>
      <c r="L673" s="17" t="s">
        <v>3836</v>
      </c>
      <c r="M673" s="17" t="s">
        <v>3837</v>
      </c>
      <c r="N673" s="39" t="s">
        <v>3838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24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99">
        <f t="shared" si="10"/>
        <v>4</v>
      </c>
    </row>
    <row r="674" spans="1:40" ht="66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2841</v>
      </c>
      <c r="H674" s="17" t="s">
        <v>2704</v>
      </c>
      <c r="I674" s="17" t="s">
        <v>27</v>
      </c>
      <c r="J674" s="17">
        <v>6671404877</v>
      </c>
      <c r="K674" s="17" t="s">
        <v>3839</v>
      </c>
      <c r="L674" s="17" t="s">
        <v>3840</v>
      </c>
      <c r="M674" s="17" t="s">
        <v>3841</v>
      </c>
      <c r="N674" s="39" t="s">
        <v>3842</v>
      </c>
      <c r="O674" s="40" t="s">
        <v>51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24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99">
        <f t="shared" si="10"/>
        <v>39</v>
      </c>
    </row>
    <row r="675" spans="1:40" ht="66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3155</v>
      </c>
      <c r="H675" s="18" t="s">
        <v>2704</v>
      </c>
      <c r="I675" s="17" t="s">
        <v>27</v>
      </c>
      <c r="J675" s="17">
        <v>6671427881</v>
      </c>
      <c r="K675" s="17" t="s">
        <v>3843</v>
      </c>
      <c r="L675" s="17" t="s">
        <v>3844</v>
      </c>
      <c r="M675" s="17" t="s">
        <v>3845</v>
      </c>
      <c r="N675" s="39" t="s">
        <v>3846</v>
      </c>
      <c r="O675" s="40" t="s">
        <v>51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24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99">
        <f t="shared" si="10"/>
        <v>6</v>
      </c>
    </row>
    <row r="676" spans="1:40" ht="66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3155</v>
      </c>
      <c r="H676" s="17" t="s">
        <v>2704</v>
      </c>
      <c r="I676" s="17" t="s">
        <v>27</v>
      </c>
      <c r="J676" s="17">
        <v>6671427899</v>
      </c>
      <c r="K676" s="17" t="s">
        <v>3847</v>
      </c>
      <c r="L676" s="17" t="s">
        <v>3848</v>
      </c>
      <c r="M676" s="17" t="s">
        <v>3849</v>
      </c>
      <c r="N676" s="39" t="s">
        <v>3850</v>
      </c>
      <c r="O676" s="40" t="s">
        <v>51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24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99">
        <f t="shared" si="10"/>
        <v>14</v>
      </c>
    </row>
    <row r="677" spans="1:40" ht="66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2841</v>
      </c>
      <c r="H677" s="18" t="s">
        <v>2704</v>
      </c>
      <c r="I677" s="17" t="s">
        <v>27</v>
      </c>
      <c r="J677" s="17">
        <v>6671431197</v>
      </c>
      <c r="K677" s="17" t="s">
        <v>3851</v>
      </c>
      <c r="L677" s="17" t="s">
        <v>1635</v>
      </c>
      <c r="M677" s="17" t="s">
        <v>3852</v>
      </c>
      <c r="N677" s="39" t="s">
        <v>3853</v>
      </c>
      <c r="O677" s="40" t="s">
        <v>51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24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99">
        <f t="shared" si="10"/>
        <v>20</v>
      </c>
    </row>
    <row r="678" spans="1:40" ht="66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3155</v>
      </c>
      <c r="H678" s="17" t="s">
        <v>2704</v>
      </c>
      <c r="I678" s="17" t="s">
        <v>27</v>
      </c>
      <c r="J678" s="17">
        <v>6671431207</v>
      </c>
      <c r="K678" s="17" t="s">
        <v>3854</v>
      </c>
      <c r="L678" s="17" t="s">
        <v>3855</v>
      </c>
      <c r="M678" s="17" t="s">
        <v>3856</v>
      </c>
      <c r="N678" s="39" t="s">
        <v>3857</v>
      </c>
      <c r="O678" s="40" t="s">
        <v>51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24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99">
        <f t="shared" si="10"/>
        <v>2</v>
      </c>
    </row>
    <row r="679" spans="1:40" ht="66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2841</v>
      </c>
      <c r="H679" s="18" t="s">
        <v>2704</v>
      </c>
      <c r="I679" s="17" t="s">
        <v>27</v>
      </c>
      <c r="J679" s="17">
        <v>6671431214</v>
      </c>
      <c r="K679" s="17" t="s">
        <v>3858</v>
      </c>
      <c r="L679" s="17" t="s">
        <v>3859</v>
      </c>
      <c r="M679" s="17" t="s">
        <v>3860</v>
      </c>
      <c r="N679" s="39" t="s">
        <v>3861</v>
      </c>
      <c r="O679" s="40" t="s">
        <v>51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24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99">
        <f t="shared" si="10"/>
        <v>6</v>
      </c>
    </row>
    <row r="680" spans="1:40" ht="145.19999999999999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3260</v>
      </c>
      <c r="H680" s="17" t="s">
        <v>2704</v>
      </c>
      <c r="I680" s="17" t="s">
        <v>27</v>
      </c>
      <c r="J680" s="17">
        <v>6672139847</v>
      </c>
      <c r="K680" s="17" t="s">
        <v>3862</v>
      </c>
      <c r="L680" s="17" t="s">
        <v>3863</v>
      </c>
      <c r="M680" s="17" t="s">
        <v>3864</v>
      </c>
      <c r="N680" s="39" t="s">
        <v>3865</v>
      </c>
      <c r="O680" s="40" t="s">
        <v>51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24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99">
        <f t="shared" si="10"/>
        <v>4</v>
      </c>
    </row>
    <row r="681" spans="1:40" ht="145.19999999999999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3260</v>
      </c>
      <c r="H681" s="18" t="s">
        <v>2704</v>
      </c>
      <c r="I681" s="17" t="s">
        <v>27</v>
      </c>
      <c r="J681" s="17">
        <v>6672201968</v>
      </c>
      <c r="K681" s="17" t="s">
        <v>3866</v>
      </c>
      <c r="L681" s="17" t="s">
        <v>3867</v>
      </c>
      <c r="M681" s="17" t="s">
        <v>3868</v>
      </c>
      <c r="N681" s="39" t="s">
        <v>3869</v>
      </c>
      <c r="O681" s="40" t="s">
        <v>51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24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99">
        <f t="shared" si="10"/>
        <v>9</v>
      </c>
    </row>
    <row r="682" spans="1:40" ht="66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3260</v>
      </c>
      <c r="H682" s="17" t="s">
        <v>2704</v>
      </c>
      <c r="I682" s="17" t="s">
        <v>27</v>
      </c>
      <c r="J682" s="17">
        <v>6672207536</v>
      </c>
      <c r="K682" s="17" t="s">
        <v>3870</v>
      </c>
      <c r="L682" s="17" t="s">
        <v>3871</v>
      </c>
      <c r="M682" s="17" t="s">
        <v>3872</v>
      </c>
      <c r="N682" s="39" t="s">
        <v>3873</v>
      </c>
      <c r="O682" s="40" t="s">
        <v>51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24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99">
        <f t="shared" si="10"/>
        <v>7</v>
      </c>
    </row>
    <row r="683" spans="1:40" ht="66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3007</v>
      </c>
      <c r="H683" s="18" t="s">
        <v>3874</v>
      </c>
      <c r="I683" s="17" t="s">
        <v>3009</v>
      </c>
      <c r="J683" s="17">
        <v>6672215150</v>
      </c>
      <c r="K683" s="17" t="s">
        <v>3875</v>
      </c>
      <c r="L683" s="17" t="s">
        <v>3876</v>
      </c>
      <c r="M683" s="17" t="s">
        <v>3877</v>
      </c>
      <c r="N683" s="39" t="s">
        <v>3878</v>
      </c>
      <c r="O683" s="40" t="s">
        <v>51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24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99">
        <f t="shared" si="10"/>
        <v>16</v>
      </c>
    </row>
    <row r="684" spans="1:40" ht="66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3260</v>
      </c>
      <c r="H684" s="17" t="s">
        <v>2704</v>
      </c>
      <c r="I684" s="17" t="s">
        <v>27</v>
      </c>
      <c r="J684" s="17">
        <v>6672277484</v>
      </c>
      <c r="K684" s="17" t="s">
        <v>3879</v>
      </c>
      <c r="L684" s="17" t="s">
        <v>3880</v>
      </c>
      <c r="M684" s="17" t="s">
        <v>3881</v>
      </c>
      <c r="N684" s="39" t="s">
        <v>3882</v>
      </c>
      <c r="O684" s="40" t="s">
        <v>51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24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99">
        <f t="shared" si="10"/>
        <v>4</v>
      </c>
    </row>
    <row r="685" spans="1:40" ht="66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3260</v>
      </c>
      <c r="H685" s="18" t="s">
        <v>2704</v>
      </c>
      <c r="I685" s="17" t="s">
        <v>27</v>
      </c>
      <c r="J685" s="17">
        <v>6672314898</v>
      </c>
      <c r="K685" s="17" t="s">
        <v>3883</v>
      </c>
      <c r="L685" s="17" t="s">
        <v>3884</v>
      </c>
      <c r="M685" s="17" t="s">
        <v>3885</v>
      </c>
      <c r="N685" s="39" t="s">
        <v>3886</v>
      </c>
      <c r="O685" s="40" t="s">
        <v>51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24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99">
        <f t="shared" si="10"/>
        <v>2</v>
      </c>
    </row>
    <row r="686" spans="1:40" ht="66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3260</v>
      </c>
      <c r="H686" s="17" t="s">
        <v>2704</v>
      </c>
      <c r="I686" s="17" t="s">
        <v>27</v>
      </c>
      <c r="J686" s="17">
        <v>6672314993</v>
      </c>
      <c r="K686" s="17" t="s">
        <v>3887</v>
      </c>
      <c r="L686" s="17" t="s">
        <v>3888</v>
      </c>
      <c r="M686" s="17" t="s">
        <v>3889</v>
      </c>
      <c r="N686" s="39" t="s">
        <v>3890</v>
      </c>
      <c r="O686" s="40" t="s">
        <v>51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24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99">
        <f t="shared" si="10"/>
        <v>2</v>
      </c>
    </row>
    <row r="687" spans="1:40" ht="66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3007</v>
      </c>
      <c r="H687" s="27" t="s">
        <v>3891</v>
      </c>
      <c r="I687" s="17" t="s">
        <v>3009</v>
      </c>
      <c r="J687" s="17">
        <v>6672323204</v>
      </c>
      <c r="K687" s="17" t="s">
        <v>3892</v>
      </c>
      <c r="L687" s="17" t="s">
        <v>3893</v>
      </c>
      <c r="M687" s="17" t="s">
        <v>3894</v>
      </c>
      <c r="N687" s="39" t="s">
        <v>3895</v>
      </c>
      <c r="O687" s="40" t="s">
        <v>51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24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99">
        <f t="shared" si="10"/>
        <v>24</v>
      </c>
    </row>
    <row r="688" spans="1:40" ht="79.2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3007</v>
      </c>
      <c r="H688" s="24" t="s">
        <v>3891</v>
      </c>
      <c r="I688" s="17" t="s">
        <v>3009</v>
      </c>
      <c r="J688" s="17">
        <v>6672323290</v>
      </c>
      <c r="K688" s="17" t="s">
        <v>3896</v>
      </c>
      <c r="L688" s="17" t="s">
        <v>3897</v>
      </c>
      <c r="M688" s="17" t="s">
        <v>3898</v>
      </c>
      <c r="N688" s="39" t="s">
        <v>3899</v>
      </c>
      <c r="O688" s="40" t="s">
        <v>51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24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99">
        <f t="shared" si="10"/>
        <v>72</v>
      </c>
    </row>
    <row r="689" spans="1:40" ht="66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3260</v>
      </c>
      <c r="H689" s="18" t="s">
        <v>2704</v>
      </c>
      <c r="I689" s="17" t="s">
        <v>27</v>
      </c>
      <c r="J689" s="17">
        <v>6672331300</v>
      </c>
      <c r="K689" s="17" t="s">
        <v>3900</v>
      </c>
      <c r="L689" s="17" t="s">
        <v>3901</v>
      </c>
      <c r="M689" s="17" t="s">
        <v>3902</v>
      </c>
      <c r="N689" s="39" t="s">
        <v>3903</v>
      </c>
      <c r="O689" s="40" t="s">
        <v>51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24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99">
        <f t="shared" si="10"/>
        <v>18</v>
      </c>
    </row>
    <row r="690" spans="1:40" ht="66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3260</v>
      </c>
      <c r="H690" s="17" t="s">
        <v>2704</v>
      </c>
      <c r="I690" s="17" t="s">
        <v>27</v>
      </c>
      <c r="J690" s="17">
        <v>6672333241</v>
      </c>
      <c r="K690" s="17" t="s">
        <v>3904</v>
      </c>
      <c r="L690" s="17" t="s">
        <v>3905</v>
      </c>
      <c r="M690" s="17" t="s">
        <v>3906</v>
      </c>
      <c r="N690" s="39" t="s">
        <v>3907</v>
      </c>
      <c r="O690" s="40" t="s">
        <v>51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24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99">
        <f t="shared" si="10"/>
        <v>21</v>
      </c>
    </row>
    <row r="691" spans="1:40" ht="79.2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3260</v>
      </c>
      <c r="H691" s="18" t="s">
        <v>2704</v>
      </c>
      <c r="I691" s="17" t="s">
        <v>27</v>
      </c>
      <c r="J691" s="17">
        <v>6672338306</v>
      </c>
      <c r="K691" s="17" t="s">
        <v>3908</v>
      </c>
      <c r="L691" s="17" t="s">
        <v>3909</v>
      </c>
      <c r="M691" s="17" t="s">
        <v>3910</v>
      </c>
      <c r="N691" s="39" t="s">
        <v>3911</v>
      </c>
      <c r="O691" s="40" t="s">
        <v>51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24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99">
        <f t="shared" si="10"/>
        <v>8</v>
      </c>
    </row>
    <row r="692" spans="1:40" ht="79.2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3305</v>
      </c>
      <c r="H692" s="17" t="s">
        <v>2704</v>
      </c>
      <c r="I692" s="17" t="s">
        <v>27</v>
      </c>
      <c r="J692" s="17">
        <v>6673082583</v>
      </c>
      <c r="K692" s="17" t="s">
        <v>3912</v>
      </c>
      <c r="L692" s="17" t="s">
        <v>3913</v>
      </c>
      <c r="M692" s="17" t="s">
        <v>3914</v>
      </c>
      <c r="N692" s="39" t="s">
        <v>3915</v>
      </c>
      <c r="O692" s="40" t="s">
        <v>51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24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99">
        <f t="shared" si="10"/>
        <v>3</v>
      </c>
    </row>
    <row r="693" spans="1:40" ht="79.2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3305</v>
      </c>
      <c r="H693" s="18" t="s">
        <v>2704</v>
      </c>
      <c r="I693" s="17" t="s">
        <v>27</v>
      </c>
      <c r="J693" s="17">
        <v>6673099354</v>
      </c>
      <c r="K693" s="17" t="s">
        <v>3916</v>
      </c>
      <c r="L693" s="17" t="s">
        <v>3917</v>
      </c>
      <c r="M693" s="17" t="s">
        <v>3918</v>
      </c>
      <c r="N693" s="39" t="s">
        <v>3919</v>
      </c>
      <c r="O693" s="40" t="s">
        <v>51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24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99">
        <f t="shared" si="10"/>
        <v>18</v>
      </c>
    </row>
    <row r="694" spans="1:40" ht="79.2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3305</v>
      </c>
      <c r="H694" s="17" t="s">
        <v>2704</v>
      </c>
      <c r="I694" s="17" t="s">
        <v>27</v>
      </c>
      <c r="J694" s="17">
        <v>6673134785</v>
      </c>
      <c r="K694" s="17" t="s">
        <v>3920</v>
      </c>
      <c r="L694" s="17" t="s">
        <v>3921</v>
      </c>
      <c r="M694" s="17" t="s">
        <v>3922</v>
      </c>
      <c r="N694" s="39" t="s">
        <v>3923</v>
      </c>
      <c r="O694" s="40" t="s">
        <v>51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24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99">
        <f t="shared" si="10"/>
        <v>9</v>
      </c>
    </row>
    <row r="695" spans="1:40" ht="79.2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3305</v>
      </c>
      <c r="H695" s="18" t="s">
        <v>2704</v>
      </c>
      <c r="I695" s="17" t="s">
        <v>27</v>
      </c>
      <c r="J695" s="17">
        <v>6673134827</v>
      </c>
      <c r="K695" s="17" t="s">
        <v>3924</v>
      </c>
      <c r="L695" s="17" t="s">
        <v>3925</v>
      </c>
      <c r="M695" s="17" t="s">
        <v>3926</v>
      </c>
      <c r="N695" s="39" t="s">
        <v>3927</v>
      </c>
      <c r="O695" s="40" t="s">
        <v>51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24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99">
        <f t="shared" si="10"/>
        <v>30</v>
      </c>
    </row>
    <row r="696" spans="1:40" ht="105.6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3007</v>
      </c>
      <c r="H696" s="17" t="s">
        <v>3928</v>
      </c>
      <c r="I696" s="17" t="s">
        <v>3009</v>
      </c>
      <c r="J696" s="17">
        <v>6673151237</v>
      </c>
      <c r="K696" s="17" t="s">
        <v>3929</v>
      </c>
      <c r="L696" s="17" t="s">
        <v>3930</v>
      </c>
      <c r="M696" s="17" t="s">
        <v>3931</v>
      </c>
      <c r="N696" s="39" t="s">
        <v>3932</v>
      </c>
      <c r="O696" s="40" t="s">
        <v>51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24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99">
        <f t="shared" si="10"/>
        <v>56</v>
      </c>
    </row>
    <row r="697" spans="1:40" ht="79.2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3305</v>
      </c>
      <c r="H697" s="18" t="s">
        <v>2704</v>
      </c>
      <c r="I697" s="17" t="s">
        <v>27</v>
      </c>
      <c r="J697" s="17">
        <v>6673185268</v>
      </c>
      <c r="K697" s="17" t="s">
        <v>3933</v>
      </c>
      <c r="L697" s="17" t="s">
        <v>3934</v>
      </c>
      <c r="M697" s="17" t="s">
        <v>3935</v>
      </c>
      <c r="N697" s="39" t="s">
        <v>3936</v>
      </c>
      <c r="O697" s="40" t="s">
        <v>51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24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99">
        <f t="shared" si="10"/>
        <v>11</v>
      </c>
    </row>
    <row r="698" spans="1:40" ht="79.2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3305</v>
      </c>
      <c r="H698" s="17" t="s">
        <v>2704</v>
      </c>
      <c r="I698" s="17" t="s">
        <v>27</v>
      </c>
      <c r="J698" s="17">
        <v>6673185275</v>
      </c>
      <c r="K698" s="17" t="s">
        <v>3937</v>
      </c>
      <c r="L698" s="17" t="s">
        <v>3938</v>
      </c>
      <c r="M698" s="17" t="s">
        <v>3939</v>
      </c>
      <c r="N698" s="39" t="s">
        <v>3940</v>
      </c>
      <c r="O698" s="40" t="s">
        <v>51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24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99">
        <f t="shared" si="10"/>
        <v>47</v>
      </c>
    </row>
    <row r="699" spans="1:40" ht="79.2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3305</v>
      </c>
      <c r="H699" s="18" t="s">
        <v>2704</v>
      </c>
      <c r="I699" s="17" t="s">
        <v>27</v>
      </c>
      <c r="J699" s="17">
        <v>6673185282</v>
      </c>
      <c r="K699" s="17" t="s">
        <v>3941</v>
      </c>
      <c r="L699" s="17" t="s">
        <v>3942</v>
      </c>
      <c r="M699" s="17" t="s">
        <v>3943</v>
      </c>
      <c r="N699" s="39" t="s">
        <v>3944</v>
      </c>
      <c r="O699" s="40" t="s">
        <v>51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24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99">
        <f t="shared" si="10"/>
        <v>9</v>
      </c>
    </row>
    <row r="700" spans="1:40" ht="79.2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3305</v>
      </c>
      <c r="H700" s="17" t="s">
        <v>2704</v>
      </c>
      <c r="I700" s="17" t="s">
        <v>27</v>
      </c>
      <c r="J700" s="17">
        <v>6673185290</v>
      </c>
      <c r="K700" s="17" t="s">
        <v>3945</v>
      </c>
      <c r="L700" s="17" t="s">
        <v>3946</v>
      </c>
      <c r="M700" s="17" t="s">
        <v>3947</v>
      </c>
      <c r="N700" s="39" t="s">
        <v>3948</v>
      </c>
      <c r="O700" s="40" t="s">
        <v>51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24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99">
        <f t="shared" si="10"/>
        <v>2</v>
      </c>
    </row>
    <row r="701" spans="1:40" ht="79.2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3305</v>
      </c>
      <c r="H701" s="18" t="s">
        <v>2704</v>
      </c>
      <c r="I701" s="17" t="s">
        <v>27</v>
      </c>
      <c r="J701" s="17">
        <v>6673186039</v>
      </c>
      <c r="K701" s="17" t="s">
        <v>3949</v>
      </c>
      <c r="L701" s="17" t="s">
        <v>3950</v>
      </c>
      <c r="M701" s="17" t="s">
        <v>3951</v>
      </c>
      <c r="N701" s="39" t="s">
        <v>3952</v>
      </c>
      <c r="O701" s="40" t="s">
        <v>51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24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99">
        <f t="shared" si="10"/>
        <v>2</v>
      </c>
    </row>
    <row r="702" spans="1:40" ht="79.2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3305</v>
      </c>
      <c r="H702" s="17" t="s">
        <v>2704</v>
      </c>
      <c r="I702" s="17" t="s">
        <v>27</v>
      </c>
      <c r="J702" s="17">
        <v>6673203380</v>
      </c>
      <c r="K702" s="17" t="s">
        <v>3953</v>
      </c>
      <c r="L702" s="17" t="s">
        <v>3954</v>
      </c>
      <c r="M702" s="17" t="s">
        <v>3955</v>
      </c>
      <c r="N702" s="39" t="s">
        <v>3956</v>
      </c>
      <c r="O702" s="40" t="s">
        <v>51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99">
        <f t="shared" si="10"/>
        <v>20</v>
      </c>
    </row>
    <row r="703" spans="1:40" ht="79.2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3305</v>
      </c>
      <c r="H703" s="18" t="s">
        <v>2704</v>
      </c>
      <c r="I703" s="17" t="s">
        <v>27</v>
      </c>
      <c r="J703" s="17">
        <v>6673214857</v>
      </c>
      <c r="K703" s="17" t="s">
        <v>3957</v>
      </c>
      <c r="L703" s="17" t="s">
        <v>3958</v>
      </c>
      <c r="M703" s="17" t="s">
        <v>3959</v>
      </c>
      <c r="N703" s="39" t="s">
        <v>3960</v>
      </c>
      <c r="O703" s="40" t="s">
        <v>51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24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99">
        <f t="shared" si="10"/>
        <v>7</v>
      </c>
    </row>
    <row r="704" spans="1:40" ht="79.2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3305</v>
      </c>
      <c r="H704" s="17" t="s">
        <v>2704</v>
      </c>
      <c r="I704" s="17" t="s">
        <v>27</v>
      </c>
      <c r="J704" s="17">
        <v>6673215804</v>
      </c>
      <c r="K704" s="17" t="s">
        <v>3961</v>
      </c>
      <c r="L704" s="17" t="s">
        <v>3962</v>
      </c>
      <c r="M704" s="17" t="s">
        <v>3963</v>
      </c>
      <c r="N704" s="39" t="s">
        <v>3964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24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99">
        <f t="shared" si="10"/>
        <v>1</v>
      </c>
    </row>
    <row r="705" spans="1:40" ht="79.2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3305</v>
      </c>
      <c r="H705" s="18" t="s">
        <v>2704</v>
      </c>
      <c r="I705" s="17" t="s">
        <v>27</v>
      </c>
      <c r="J705" s="17">
        <v>6673230778</v>
      </c>
      <c r="K705" s="17" t="s">
        <v>3965</v>
      </c>
      <c r="L705" s="17" t="s">
        <v>3966</v>
      </c>
      <c r="M705" s="17" t="s">
        <v>3967</v>
      </c>
      <c r="N705" s="39" t="s">
        <v>3968</v>
      </c>
      <c r="O705" s="40" t="s">
        <v>51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24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99">
        <f t="shared" si="10"/>
        <v>11</v>
      </c>
    </row>
    <row r="706" spans="1:40" ht="79.2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3305</v>
      </c>
      <c r="H706" s="17" t="s">
        <v>2704</v>
      </c>
      <c r="I706" s="17" t="s">
        <v>27</v>
      </c>
      <c r="J706" s="17">
        <v>6673230792</v>
      </c>
      <c r="K706" s="17" t="s">
        <v>3969</v>
      </c>
      <c r="L706" s="17" t="s">
        <v>3970</v>
      </c>
      <c r="M706" s="17" t="s">
        <v>3971</v>
      </c>
      <c r="N706" s="39" t="s">
        <v>3972</v>
      </c>
      <c r="O706" s="40" t="s">
        <v>51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24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99">
        <f t="shared" si="10"/>
        <v>3</v>
      </c>
    </row>
    <row r="707" spans="1:40" ht="79.2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3305</v>
      </c>
      <c r="H707" s="17" t="s">
        <v>2704</v>
      </c>
      <c r="I707" s="17" t="s">
        <v>27</v>
      </c>
      <c r="J707" s="17">
        <v>6673230802</v>
      </c>
      <c r="K707" s="17" t="s">
        <v>3973</v>
      </c>
      <c r="L707" s="17" t="s">
        <v>3974</v>
      </c>
      <c r="M707" s="17" t="s">
        <v>3975</v>
      </c>
      <c r="N707" s="39" t="s">
        <v>3976</v>
      </c>
      <c r="O707" s="40" t="s">
        <v>51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24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99">
        <f t="shared" si="10"/>
        <v>42</v>
      </c>
    </row>
    <row r="708" spans="1:40" ht="79.2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3305</v>
      </c>
      <c r="H708" s="17" t="s">
        <v>2704</v>
      </c>
      <c r="I708" s="17" t="s">
        <v>27</v>
      </c>
      <c r="J708" s="17">
        <v>6673230827</v>
      </c>
      <c r="K708" s="17" t="s">
        <v>3977</v>
      </c>
      <c r="L708" s="17" t="s">
        <v>3978</v>
      </c>
      <c r="M708" s="17" t="s">
        <v>3979</v>
      </c>
      <c r="N708" s="39" t="s">
        <v>3980</v>
      </c>
      <c r="O708" s="40" t="s">
        <v>51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24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99">
        <f t="shared" si="10"/>
        <v>2</v>
      </c>
    </row>
    <row r="709" spans="1:40" ht="79.2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3305</v>
      </c>
      <c r="H709" s="18" t="s">
        <v>2704</v>
      </c>
      <c r="I709" s="17" t="s">
        <v>27</v>
      </c>
      <c r="J709" s="17">
        <v>6673230873</v>
      </c>
      <c r="K709" s="17" t="s">
        <v>3981</v>
      </c>
      <c r="L709" s="17" t="s">
        <v>3982</v>
      </c>
      <c r="M709" s="17" t="s">
        <v>3983</v>
      </c>
      <c r="N709" s="39" t="s">
        <v>3984</v>
      </c>
      <c r="O709" s="40" t="s">
        <v>51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24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99">
        <f t="shared" si="10"/>
        <v>3</v>
      </c>
    </row>
    <row r="710" spans="1:40" ht="145.19999999999999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3391</v>
      </c>
      <c r="H710" s="17" t="s">
        <v>2704</v>
      </c>
      <c r="I710" s="17" t="s">
        <v>27</v>
      </c>
      <c r="J710" s="17">
        <v>6674101341</v>
      </c>
      <c r="K710" s="17" t="s">
        <v>3985</v>
      </c>
      <c r="L710" s="17" t="s">
        <v>3986</v>
      </c>
      <c r="M710" s="17" t="s">
        <v>3987</v>
      </c>
      <c r="N710" s="39" t="s">
        <v>3988</v>
      </c>
      <c r="O710" s="40" t="s">
        <v>51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24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99">
        <f t="shared" ref="AN710:AN773" si="11">COUNT(1/FREQUENCY(($AI$5:$AI$824&gt;AI710)*$AI$5:$AI$824,$AI$5:$AI$824))</f>
        <v>2</v>
      </c>
    </row>
    <row r="711" spans="1:40" ht="66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3391</v>
      </c>
      <c r="H711" s="18" t="s">
        <v>2704</v>
      </c>
      <c r="I711" s="17" t="s">
        <v>27</v>
      </c>
      <c r="J711" s="17">
        <v>6674113097</v>
      </c>
      <c r="K711" s="17" t="s">
        <v>3989</v>
      </c>
      <c r="L711" s="17" t="s">
        <v>3990</v>
      </c>
      <c r="M711" s="17" t="s">
        <v>3991</v>
      </c>
      <c r="N711" s="39" t="s">
        <v>3992</v>
      </c>
      <c r="O711" s="40" t="s">
        <v>51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24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99">
        <f t="shared" si="11"/>
        <v>2</v>
      </c>
    </row>
    <row r="712" spans="1:40" ht="66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3391</v>
      </c>
      <c r="H712" s="17" t="s">
        <v>2704</v>
      </c>
      <c r="I712" s="17" t="s">
        <v>27</v>
      </c>
      <c r="J712" s="17">
        <v>6674114615</v>
      </c>
      <c r="K712" s="17" t="s">
        <v>3993</v>
      </c>
      <c r="L712" s="17" t="s">
        <v>3994</v>
      </c>
      <c r="M712" s="17" t="s">
        <v>3995</v>
      </c>
      <c r="N712" s="39" t="s">
        <v>3996</v>
      </c>
      <c r="O712" s="40" t="s">
        <v>51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24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99">
        <f t="shared" si="11"/>
        <v>10</v>
      </c>
    </row>
    <row r="713" spans="1:40" ht="66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3391</v>
      </c>
      <c r="H713" s="18" t="s">
        <v>2704</v>
      </c>
      <c r="I713" s="17" t="s">
        <v>27</v>
      </c>
      <c r="J713" s="17">
        <v>6674124726</v>
      </c>
      <c r="K713" s="17" t="s">
        <v>3997</v>
      </c>
      <c r="L713" s="17" t="s">
        <v>3998</v>
      </c>
      <c r="M713" s="17" t="s">
        <v>3999</v>
      </c>
      <c r="N713" s="39" t="s">
        <v>4000</v>
      </c>
      <c r="O713" s="40" t="s">
        <v>51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24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99">
        <f t="shared" si="11"/>
        <v>95</v>
      </c>
    </row>
    <row r="714" spans="1:40" ht="79.2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3391</v>
      </c>
      <c r="H714" s="17" t="s">
        <v>2704</v>
      </c>
      <c r="I714" s="17" t="s">
        <v>27</v>
      </c>
      <c r="J714" s="17">
        <v>6674135686</v>
      </c>
      <c r="K714" s="17" t="s">
        <v>4001</v>
      </c>
      <c r="L714" s="17" t="s">
        <v>4002</v>
      </c>
      <c r="M714" s="21" t="s">
        <v>4003</v>
      </c>
      <c r="N714" s="39" t="s">
        <v>4004</v>
      </c>
      <c r="O714" s="40" t="s">
        <v>51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24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99">
        <f t="shared" si="11"/>
        <v>2</v>
      </c>
    </row>
    <row r="715" spans="1:40" ht="79.2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3391</v>
      </c>
      <c r="H715" s="18" t="s">
        <v>2704</v>
      </c>
      <c r="I715" s="17" t="s">
        <v>27</v>
      </c>
      <c r="J715" s="17">
        <v>6674144916</v>
      </c>
      <c r="K715" s="17" t="s">
        <v>4005</v>
      </c>
      <c r="L715" s="17" t="s">
        <v>4006</v>
      </c>
      <c r="M715" s="17" t="s">
        <v>4007</v>
      </c>
      <c r="N715" s="39" t="s">
        <v>4008</v>
      </c>
      <c r="O715" s="40" t="s">
        <v>51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24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99">
        <f t="shared" si="11"/>
        <v>1</v>
      </c>
    </row>
    <row r="716" spans="1:40" ht="79.2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3391</v>
      </c>
      <c r="H716" s="17" t="s">
        <v>2704</v>
      </c>
      <c r="I716" s="17" t="s">
        <v>27</v>
      </c>
      <c r="J716" s="17">
        <v>6674144930</v>
      </c>
      <c r="K716" s="17" t="s">
        <v>4009</v>
      </c>
      <c r="L716" s="17" t="s">
        <v>4010</v>
      </c>
      <c r="M716" s="17" t="s">
        <v>4011</v>
      </c>
      <c r="N716" s="39" t="s">
        <v>4012</v>
      </c>
      <c r="O716" s="40" t="s">
        <v>51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24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99">
        <f t="shared" si="11"/>
        <v>4</v>
      </c>
    </row>
    <row r="717" spans="1:40" ht="66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3391</v>
      </c>
      <c r="H717" s="18" t="s">
        <v>2704</v>
      </c>
      <c r="I717" s="17" t="s">
        <v>27</v>
      </c>
      <c r="J717" s="17">
        <v>6674151864</v>
      </c>
      <c r="K717" s="17" t="s">
        <v>4013</v>
      </c>
      <c r="L717" s="17" t="s">
        <v>4014</v>
      </c>
      <c r="M717" s="17" t="s">
        <v>4015</v>
      </c>
      <c r="N717" s="39" t="s">
        <v>4016</v>
      </c>
      <c r="O717" s="40" t="s">
        <v>51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24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99">
        <f t="shared" si="11"/>
        <v>20</v>
      </c>
    </row>
    <row r="718" spans="1:40" ht="66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3391</v>
      </c>
      <c r="H718" s="17" t="s">
        <v>2704</v>
      </c>
      <c r="I718" s="17" t="s">
        <v>27</v>
      </c>
      <c r="J718" s="17">
        <v>6674170313</v>
      </c>
      <c r="K718" s="17" t="s">
        <v>4017</v>
      </c>
      <c r="L718" s="17" t="s">
        <v>4018</v>
      </c>
      <c r="M718" s="17" t="s">
        <v>4019</v>
      </c>
      <c r="N718" s="39" t="s">
        <v>4020</v>
      </c>
      <c r="O718" s="40" t="s">
        <v>51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24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99">
        <f t="shared" si="11"/>
        <v>32</v>
      </c>
    </row>
    <row r="719" spans="1:40" ht="79.2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3391</v>
      </c>
      <c r="H719" s="18" t="s">
        <v>2704</v>
      </c>
      <c r="I719" s="17" t="s">
        <v>27</v>
      </c>
      <c r="J719" s="17">
        <v>6674171042</v>
      </c>
      <c r="K719" s="17" t="s">
        <v>4021</v>
      </c>
      <c r="L719" s="17" t="s">
        <v>4022</v>
      </c>
      <c r="M719" s="17" t="s">
        <v>4023</v>
      </c>
      <c r="N719" s="39" t="s">
        <v>4024</v>
      </c>
      <c r="O719" s="40" t="s">
        <v>51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24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99">
        <f t="shared" si="11"/>
        <v>8</v>
      </c>
    </row>
    <row r="720" spans="1:40" ht="66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3391</v>
      </c>
      <c r="H720" s="17" t="s">
        <v>2704</v>
      </c>
      <c r="I720" s="17" t="s">
        <v>27</v>
      </c>
      <c r="J720" s="17">
        <v>6674182968</v>
      </c>
      <c r="K720" s="17" t="s">
        <v>4025</v>
      </c>
      <c r="L720" s="17" t="s">
        <v>4026</v>
      </c>
      <c r="M720" s="17" t="s">
        <v>4027</v>
      </c>
      <c r="N720" s="39" t="s">
        <v>4028</v>
      </c>
      <c r="O720" s="40" t="s">
        <v>51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24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99">
        <f t="shared" si="11"/>
        <v>5</v>
      </c>
    </row>
    <row r="721" spans="1:40" ht="79.2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3391</v>
      </c>
      <c r="H721" s="18" t="s">
        <v>2704</v>
      </c>
      <c r="I721" s="17" t="s">
        <v>27</v>
      </c>
      <c r="J721" s="17">
        <v>6674194811</v>
      </c>
      <c r="K721" s="17" t="s">
        <v>4029</v>
      </c>
      <c r="L721" s="17" t="s">
        <v>4030</v>
      </c>
      <c r="M721" s="17" t="s">
        <v>4031</v>
      </c>
      <c r="N721" s="39" t="s">
        <v>4032</v>
      </c>
      <c r="O721" s="40" t="s">
        <v>51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24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99">
        <f t="shared" si="11"/>
        <v>4</v>
      </c>
    </row>
    <row r="722" spans="1:40" ht="66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3391</v>
      </c>
      <c r="H722" s="17" t="s">
        <v>2704</v>
      </c>
      <c r="I722" s="17" t="s">
        <v>27</v>
      </c>
      <c r="J722" s="17">
        <v>6674194829</v>
      </c>
      <c r="K722" s="17" t="s">
        <v>4033</v>
      </c>
      <c r="L722" s="17" t="s">
        <v>4034</v>
      </c>
      <c r="M722" s="17" t="s">
        <v>4035</v>
      </c>
      <c r="N722" s="39" t="s">
        <v>4036</v>
      </c>
      <c r="O722" s="40" t="s">
        <v>51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24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99">
        <f t="shared" si="11"/>
        <v>4</v>
      </c>
    </row>
    <row r="723" spans="1:40" ht="66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3391</v>
      </c>
      <c r="H723" s="18" t="s">
        <v>2704</v>
      </c>
      <c r="I723" s="17" t="s">
        <v>27</v>
      </c>
      <c r="J723" s="17">
        <v>6674194836</v>
      </c>
      <c r="K723" s="17" t="s">
        <v>4037</v>
      </c>
      <c r="L723" s="17" t="s">
        <v>4038</v>
      </c>
      <c r="M723" s="17" t="s">
        <v>4039</v>
      </c>
      <c r="N723" s="39" t="s">
        <v>4040</v>
      </c>
      <c r="O723" s="40" t="s">
        <v>51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24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99">
        <f t="shared" si="11"/>
        <v>85</v>
      </c>
    </row>
    <row r="724" spans="1:40" ht="66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3391</v>
      </c>
      <c r="H724" s="17" t="s">
        <v>2704</v>
      </c>
      <c r="I724" s="17" t="s">
        <v>27</v>
      </c>
      <c r="J724" s="17">
        <v>6674194843</v>
      </c>
      <c r="K724" s="17" t="s">
        <v>4041</v>
      </c>
      <c r="L724" s="17" t="s">
        <v>4042</v>
      </c>
      <c r="M724" s="17" t="s">
        <v>4043</v>
      </c>
      <c r="N724" s="39" t="s">
        <v>4044</v>
      </c>
      <c r="O724" s="40" t="s">
        <v>51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24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99">
        <f t="shared" si="11"/>
        <v>17</v>
      </c>
    </row>
    <row r="725" spans="1:40" ht="66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3391</v>
      </c>
      <c r="H725" s="17" t="s">
        <v>2704</v>
      </c>
      <c r="I725" s="17" t="s">
        <v>27</v>
      </c>
      <c r="J725" s="17">
        <v>6674194868</v>
      </c>
      <c r="K725" s="17" t="s">
        <v>4045</v>
      </c>
      <c r="L725" s="17" t="s">
        <v>4046</v>
      </c>
      <c r="M725" s="17" t="s">
        <v>4047</v>
      </c>
      <c r="N725" s="39" t="s">
        <v>4048</v>
      </c>
      <c r="O725" s="40" t="s">
        <v>51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24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99">
        <f t="shared" si="11"/>
        <v>9</v>
      </c>
    </row>
    <row r="726" spans="1:40" ht="66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3391</v>
      </c>
      <c r="H726" s="17" t="s">
        <v>2704</v>
      </c>
      <c r="I726" s="17" t="s">
        <v>27</v>
      </c>
      <c r="J726" s="17">
        <v>6674237906</v>
      </c>
      <c r="K726" s="17" t="s">
        <v>4049</v>
      </c>
      <c r="L726" s="17" t="s">
        <v>4050</v>
      </c>
      <c r="M726" s="17" t="s">
        <v>4051</v>
      </c>
      <c r="N726" s="39" t="s">
        <v>4052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24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99">
        <f t="shared" si="11"/>
        <v>2</v>
      </c>
    </row>
    <row r="727" spans="1:40" ht="66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3391</v>
      </c>
      <c r="H727" s="17" t="s">
        <v>2704</v>
      </c>
      <c r="I727" s="17" t="s">
        <v>27</v>
      </c>
      <c r="J727" s="17">
        <v>6674238480</v>
      </c>
      <c r="K727" s="17" t="s">
        <v>4053</v>
      </c>
      <c r="L727" s="17" t="s">
        <v>4054</v>
      </c>
      <c r="M727" s="17" t="s">
        <v>4055</v>
      </c>
      <c r="N727" s="39" t="s">
        <v>4056</v>
      </c>
      <c r="O727" s="40" t="s">
        <v>51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24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99">
        <f t="shared" si="11"/>
        <v>21</v>
      </c>
    </row>
    <row r="728" spans="1:40" ht="66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3391</v>
      </c>
      <c r="H728" s="17" t="s">
        <v>2704</v>
      </c>
      <c r="I728" s="17" t="s">
        <v>27</v>
      </c>
      <c r="J728" s="17">
        <v>6674305514</v>
      </c>
      <c r="K728" s="17" t="s">
        <v>4057</v>
      </c>
      <c r="L728" s="17" t="s">
        <v>4058</v>
      </c>
      <c r="M728" s="17" t="s">
        <v>4059</v>
      </c>
      <c r="N728" s="39" t="s">
        <v>4060</v>
      </c>
      <c r="O728" s="40" t="s">
        <v>51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24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99">
        <f t="shared" si="11"/>
        <v>54</v>
      </c>
    </row>
    <row r="729" spans="1:40" ht="66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3391</v>
      </c>
      <c r="H729" s="17" t="s">
        <v>2704</v>
      </c>
      <c r="I729" s="17" t="s">
        <v>27</v>
      </c>
      <c r="J729" s="17">
        <v>6674306910</v>
      </c>
      <c r="K729" s="17" t="s">
        <v>4061</v>
      </c>
      <c r="L729" s="17" t="s">
        <v>4062</v>
      </c>
      <c r="M729" s="17" t="s">
        <v>4063</v>
      </c>
      <c r="N729" s="39" t="s">
        <v>4064</v>
      </c>
      <c r="O729" s="40" t="s">
        <v>51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24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99">
        <f t="shared" si="11"/>
        <v>9</v>
      </c>
    </row>
    <row r="730" spans="1:40" ht="66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3391</v>
      </c>
      <c r="H730" s="17" t="s">
        <v>2704</v>
      </c>
      <c r="I730" s="17" t="s">
        <v>27</v>
      </c>
      <c r="J730" s="17">
        <v>6674309928</v>
      </c>
      <c r="K730" s="17" t="s">
        <v>4065</v>
      </c>
      <c r="L730" s="17" t="s">
        <v>4066</v>
      </c>
      <c r="M730" s="17" t="s">
        <v>4067</v>
      </c>
      <c r="N730" s="39" t="s">
        <v>4068</v>
      </c>
      <c r="O730" s="40" t="s">
        <v>51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24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99">
        <f t="shared" si="11"/>
        <v>4</v>
      </c>
    </row>
    <row r="731" spans="1:40" ht="66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3391</v>
      </c>
      <c r="H731" s="17" t="s">
        <v>2704</v>
      </c>
      <c r="I731" s="17" t="s">
        <v>27</v>
      </c>
      <c r="J731" s="17">
        <v>6674316900</v>
      </c>
      <c r="K731" s="17" t="s">
        <v>4069</v>
      </c>
      <c r="L731" s="17" t="s">
        <v>4070</v>
      </c>
      <c r="M731" s="17" t="s">
        <v>4071</v>
      </c>
      <c r="N731" s="39" t="s">
        <v>4072</v>
      </c>
      <c r="O731" s="40" t="s">
        <v>51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24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99">
        <f t="shared" si="11"/>
        <v>24</v>
      </c>
    </row>
    <row r="732" spans="1:40" ht="66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3391</v>
      </c>
      <c r="H732" s="17" t="s">
        <v>2704</v>
      </c>
      <c r="I732" s="17" t="s">
        <v>27</v>
      </c>
      <c r="J732" s="17">
        <v>6674368867</v>
      </c>
      <c r="K732" s="17" t="s">
        <v>4073</v>
      </c>
      <c r="L732" s="17" t="s">
        <v>1278</v>
      </c>
      <c r="M732" s="17" t="s">
        <v>4074</v>
      </c>
      <c r="N732" s="39" t="s">
        <v>4075</v>
      </c>
      <c r="O732" s="40" t="s">
        <v>51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24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99">
        <f t="shared" si="11"/>
        <v>17</v>
      </c>
    </row>
    <row r="733" spans="1:40" ht="66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3391</v>
      </c>
      <c r="H733" s="17" t="s">
        <v>2704</v>
      </c>
      <c r="I733" s="17" t="s">
        <v>27</v>
      </c>
      <c r="J733" s="17">
        <v>6674368962</v>
      </c>
      <c r="K733" s="17" t="s">
        <v>4076</v>
      </c>
      <c r="L733" s="17" t="s">
        <v>4077</v>
      </c>
      <c r="M733" s="17" t="s">
        <v>4078</v>
      </c>
      <c r="N733" s="39" t="s">
        <v>4079</v>
      </c>
      <c r="O733" s="40" t="s">
        <v>51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24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99">
        <f t="shared" si="11"/>
        <v>2</v>
      </c>
    </row>
    <row r="734" spans="1:40" ht="66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3391</v>
      </c>
      <c r="H734" s="18" t="s">
        <v>2704</v>
      </c>
      <c r="I734" s="17" t="s">
        <v>27</v>
      </c>
      <c r="J734" s="17">
        <v>6674371940</v>
      </c>
      <c r="K734" s="17" t="s">
        <v>4080</v>
      </c>
      <c r="L734" s="17" t="s">
        <v>4081</v>
      </c>
      <c r="M734" s="17" t="s">
        <v>4082</v>
      </c>
      <c r="N734" s="39" t="s">
        <v>4083</v>
      </c>
      <c r="O734" s="40" t="s">
        <v>51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24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99">
        <f t="shared" si="11"/>
        <v>2</v>
      </c>
    </row>
    <row r="735" spans="1:40" ht="66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3391</v>
      </c>
      <c r="H735" s="17" t="s">
        <v>2704</v>
      </c>
      <c r="I735" s="17" t="s">
        <v>27</v>
      </c>
      <c r="J735" s="17">
        <v>6674371958</v>
      </c>
      <c r="K735" s="17" t="s">
        <v>4084</v>
      </c>
      <c r="L735" s="17" t="s">
        <v>4085</v>
      </c>
      <c r="M735" s="17" t="s">
        <v>4086</v>
      </c>
      <c r="N735" s="39" t="s">
        <v>4087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24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99">
        <f t="shared" si="11"/>
        <v>1</v>
      </c>
    </row>
    <row r="736" spans="1:40" ht="66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3391</v>
      </c>
      <c r="H736" s="17" t="s">
        <v>2704</v>
      </c>
      <c r="I736" s="17" t="s">
        <v>27</v>
      </c>
      <c r="J736" s="17">
        <v>6674371965</v>
      </c>
      <c r="K736" s="17" t="s">
        <v>4088</v>
      </c>
      <c r="L736" s="17" t="s">
        <v>4089</v>
      </c>
      <c r="M736" s="17" t="s">
        <v>4090</v>
      </c>
      <c r="N736" s="39" t="s">
        <v>4091</v>
      </c>
      <c r="O736" s="40" t="s">
        <v>51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24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99">
        <f t="shared" si="11"/>
        <v>4</v>
      </c>
    </row>
    <row r="737" spans="1:40" ht="105.6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1996</v>
      </c>
      <c r="H737" s="18" t="s">
        <v>1997</v>
      </c>
      <c r="I737" s="17" t="s">
        <v>27</v>
      </c>
      <c r="J737" s="17">
        <v>6676000765</v>
      </c>
      <c r="K737" s="17" t="s">
        <v>4092</v>
      </c>
      <c r="L737" s="17" t="s">
        <v>4093</v>
      </c>
      <c r="M737" s="17" t="s">
        <v>4094</v>
      </c>
      <c r="N737" s="39" t="s">
        <v>4095</v>
      </c>
      <c r="O737" s="40" t="s">
        <v>51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24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99">
        <f t="shared" si="11"/>
        <v>32</v>
      </c>
    </row>
    <row r="738" spans="1:40" ht="92.4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2667</v>
      </c>
      <c r="H738" s="17" t="s">
        <v>2668</v>
      </c>
      <c r="I738" s="17" t="s">
        <v>27</v>
      </c>
      <c r="J738" s="17">
        <v>6676002057</v>
      </c>
      <c r="K738" s="17" t="s">
        <v>4104</v>
      </c>
      <c r="L738" s="17" t="s">
        <v>4105</v>
      </c>
      <c r="M738" s="17" t="s">
        <v>4106</v>
      </c>
      <c r="N738" s="39" t="s">
        <v>4107</v>
      </c>
      <c r="O738" s="40" t="s">
        <v>51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24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99">
        <f t="shared" si="11"/>
        <v>21</v>
      </c>
    </row>
    <row r="739" spans="1:40" ht="118.8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1996</v>
      </c>
      <c r="H739" s="18" t="s">
        <v>1997</v>
      </c>
      <c r="I739" s="17" t="s">
        <v>27</v>
      </c>
      <c r="J739" s="17">
        <v>6676002346</v>
      </c>
      <c r="K739" s="17" t="s">
        <v>4108</v>
      </c>
      <c r="L739" s="17" t="s">
        <v>4109</v>
      </c>
      <c r="M739" s="17" t="s">
        <v>4110</v>
      </c>
      <c r="N739" s="39" t="s">
        <v>4111</v>
      </c>
      <c r="O739" s="40" t="s">
        <v>51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99">
        <f t="shared" si="11"/>
        <v>4</v>
      </c>
    </row>
    <row r="740" spans="1:40" ht="118.8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1665</v>
      </c>
      <c r="H740" s="18" t="s">
        <v>1666</v>
      </c>
      <c r="I740" s="17" t="s">
        <v>27</v>
      </c>
      <c r="J740" s="17">
        <v>6677000045</v>
      </c>
      <c r="K740" s="17" t="s">
        <v>4116</v>
      </c>
      <c r="L740" s="17" t="s">
        <v>4117</v>
      </c>
      <c r="M740" s="17" t="s">
        <v>4118</v>
      </c>
      <c r="N740" s="39" t="s">
        <v>4119</v>
      </c>
      <c r="O740" s="40" t="s">
        <v>51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24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99">
        <f t="shared" si="11"/>
        <v>40</v>
      </c>
    </row>
    <row r="741" spans="1:40" ht="118.8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1665</v>
      </c>
      <c r="H741" s="17" t="s">
        <v>1666</v>
      </c>
      <c r="I741" s="17" t="s">
        <v>27</v>
      </c>
      <c r="J741" s="17">
        <v>6677000912</v>
      </c>
      <c r="K741" s="17" t="s">
        <v>4120</v>
      </c>
      <c r="L741" s="17" t="s">
        <v>4121</v>
      </c>
      <c r="M741" s="17" t="s">
        <v>4122</v>
      </c>
      <c r="N741" s="39" t="s">
        <v>4123</v>
      </c>
      <c r="O741" s="40" t="s">
        <v>51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24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99">
        <f t="shared" si="11"/>
        <v>14</v>
      </c>
    </row>
    <row r="742" spans="1:40" ht="118.8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1665</v>
      </c>
      <c r="H742" s="18" t="s">
        <v>1666</v>
      </c>
      <c r="I742" s="17" t="s">
        <v>27</v>
      </c>
      <c r="J742" s="17">
        <v>6677004949</v>
      </c>
      <c r="K742" s="17" t="s">
        <v>4124</v>
      </c>
      <c r="L742" s="17" t="s">
        <v>554</v>
      </c>
      <c r="M742" s="17" t="s">
        <v>4125</v>
      </c>
      <c r="N742" s="39" t="s">
        <v>4126</v>
      </c>
      <c r="O742" s="40" t="s">
        <v>51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24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99">
        <f t="shared" si="11"/>
        <v>20</v>
      </c>
    </row>
    <row r="743" spans="1:40" ht="66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152</v>
      </c>
      <c r="H743" s="17" t="s">
        <v>153</v>
      </c>
      <c r="I743" s="17" t="s">
        <v>27</v>
      </c>
      <c r="J743" s="17">
        <v>6677005533</v>
      </c>
      <c r="K743" s="17" t="s">
        <v>4127</v>
      </c>
      <c r="L743" s="17" t="s">
        <v>4128</v>
      </c>
      <c r="M743" s="17" t="s">
        <v>4129</v>
      </c>
      <c r="N743" s="39" t="s">
        <v>4130</v>
      </c>
      <c r="O743" s="40" t="s">
        <v>51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24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99">
        <f t="shared" si="11"/>
        <v>19</v>
      </c>
    </row>
    <row r="744" spans="1:40" ht="79.2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351</v>
      </c>
      <c r="H744" s="17" t="s">
        <v>352</v>
      </c>
      <c r="I744" s="17" t="s">
        <v>27</v>
      </c>
      <c r="J744" s="17">
        <v>6678007131</v>
      </c>
      <c r="K744" s="17" t="s">
        <v>4134</v>
      </c>
      <c r="L744" s="17" t="s">
        <v>4135</v>
      </c>
      <c r="M744" s="17" t="s">
        <v>4136</v>
      </c>
      <c r="N744" s="39" t="s">
        <v>4137</v>
      </c>
      <c r="O744" s="40" t="s">
        <v>51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24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99">
        <f t="shared" si="11"/>
        <v>54</v>
      </c>
    </row>
    <row r="745" spans="1:40" ht="79.2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2938</v>
      </c>
      <c r="H745" s="18" t="s">
        <v>2704</v>
      </c>
      <c r="I745" s="17" t="s">
        <v>27</v>
      </c>
      <c r="J745" s="17">
        <v>6678012830</v>
      </c>
      <c r="K745" s="17" t="s">
        <v>4138</v>
      </c>
      <c r="L745" s="17" t="s">
        <v>4139</v>
      </c>
      <c r="M745" s="17" t="s">
        <v>4140</v>
      </c>
      <c r="N745" s="39" t="s">
        <v>4141</v>
      </c>
      <c r="O745" s="40" t="s">
        <v>51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24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99">
        <f t="shared" si="11"/>
        <v>13</v>
      </c>
    </row>
    <row r="746" spans="1:40" ht="79.2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2938</v>
      </c>
      <c r="H746" s="17" t="s">
        <v>2704</v>
      </c>
      <c r="I746" s="17" t="s">
        <v>27</v>
      </c>
      <c r="J746" s="17">
        <v>6678013181</v>
      </c>
      <c r="K746" s="17" t="s">
        <v>4142</v>
      </c>
      <c r="L746" s="17" t="s">
        <v>4143</v>
      </c>
      <c r="M746" s="17" t="s">
        <v>4144</v>
      </c>
      <c r="N746" s="39" t="s">
        <v>4145</v>
      </c>
      <c r="O746" s="40" t="s">
        <v>51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24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99">
        <f t="shared" si="11"/>
        <v>11</v>
      </c>
    </row>
    <row r="747" spans="1:40" ht="79.2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351</v>
      </c>
      <c r="H747" s="18" t="s">
        <v>352</v>
      </c>
      <c r="I747" s="17" t="s">
        <v>27</v>
      </c>
      <c r="J747" s="17">
        <v>6678024056</v>
      </c>
      <c r="K747" s="17" t="s">
        <v>4146</v>
      </c>
      <c r="L747" s="17" t="s">
        <v>4147</v>
      </c>
      <c r="M747" s="17" t="s">
        <v>4148</v>
      </c>
      <c r="N747" s="39" t="s">
        <v>4149</v>
      </c>
      <c r="O747" s="40" t="s">
        <v>51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24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99">
        <f t="shared" si="11"/>
        <v>20</v>
      </c>
    </row>
    <row r="748" spans="1:40" ht="79.2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2938</v>
      </c>
      <c r="H748" s="17" t="s">
        <v>2704</v>
      </c>
      <c r="I748" s="17" t="s">
        <v>27</v>
      </c>
      <c r="J748" s="17">
        <v>6678032547</v>
      </c>
      <c r="K748" s="17" t="s">
        <v>4150</v>
      </c>
      <c r="L748" s="17" t="s">
        <v>4151</v>
      </c>
      <c r="M748" s="17" t="s">
        <v>4152</v>
      </c>
      <c r="N748" s="39" t="s">
        <v>4153</v>
      </c>
      <c r="O748" s="40" t="s">
        <v>51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24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99">
        <f t="shared" si="11"/>
        <v>54</v>
      </c>
    </row>
    <row r="749" spans="1:40" ht="79.2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2938</v>
      </c>
      <c r="H749" s="18" t="s">
        <v>2704</v>
      </c>
      <c r="I749" s="17" t="s">
        <v>27</v>
      </c>
      <c r="J749" s="17">
        <v>6678032931</v>
      </c>
      <c r="K749" s="17" t="s">
        <v>4154</v>
      </c>
      <c r="L749" s="17" t="s">
        <v>1232</v>
      </c>
      <c r="M749" s="17" t="s">
        <v>4155</v>
      </c>
      <c r="N749" s="39" t="s">
        <v>4156</v>
      </c>
      <c r="O749" s="40" t="s">
        <v>51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24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99">
        <f t="shared" si="11"/>
        <v>7</v>
      </c>
    </row>
    <row r="750" spans="1:40" ht="79.2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2938</v>
      </c>
      <c r="H750" s="17" t="s">
        <v>2704</v>
      </c>
      <c r="I750" s="17" t="s">
        <v>27</v>
      </c>
      <c r="J750" s="17">
        <v>6678033773</v>
      </c>
      <c r="K750" s="17" t="s">
        <v>4157</v>
      </c>
      <c r="L750" s="17" t="s">
        <v>4158</v>
      </c>
      <c r="M750" s="17" t="s">
        <v>4159</v>
      </c>
      <c r="N750" s="39" t="s">
        <v>4160</v>
      </c>
      <c r="O750" s="40" t="s">
        <v>51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24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99">
        <f t="shared" si="11"/>
        <v>12</v>
      </c>
    </row>
    <row r="751" spans="1:40" ht="92.4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351</v>
      </c>
      <c r="H751" s="18" t="s">
        <v>352</v>
      </c>
      <c r="I751" s="17" t="s">
        <v>27</v>
      </c>
      <c r="J751" s="17">
        <v>6678044126</v>
      </c>
      <c r="K751" s="17" t="s">
        <v>4161</v>
      </c>
      <c r="L751" s="17" t="s">
        <v>4162</v>
      </c>
      <c r="M751" s="17" t="s">
        <v>4163</v>
      </c>
      <c r="N751" s="39" t="s">
        <v>4164</v>
      </c>
      <c r="O751" s="40" t="s">
        <v>51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24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99">
        <f t="shared" si="11"/>
        <v>29</v>
      </c>
    </row>
    <row r="752" spans="1:40" ht="79.2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351</v>
      </c>
      <c r="H752" s="17" t="s">
        <v>352</v>
      </c>
      <c r="I752" s="17" t="s">
        <v>27</v>
      </c>
      <c r="J752" s="17">
        <v>6678102089</v>
      </c>
      <c r="K752" s="17" t="s">
        <v>4165</v>
      </c>
      <c r="L752" s="17" t="s">
        <v>4166</v>
      </c>
      <c r="M752" s="17" t="s">
        <v>4167</v>
      </c>
      <c r="N752" s="39" t="s">
        <v>4168</v>
      </c>
      <c r="O752" s="40" t="s">
        <v>51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24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99">
        <f t="shared" si="11"/>
        <v>13</v>
      </c>
    </row>
    <row r="753" spans="1:40" ht="79.2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351</v>
      </c>
      <c r="H753" s="19" t="s">
        <v>352</v>
      </c>
      <c r="I753" s="17" t="s">
        <v>27</v>
      </c>
      <c r="J753" s="17">
        <v>6678103036</v>
      </c>
      <c r="K753" s="17" t="s">
        <v>4169</v>
      </c>
      <c r="L753" s="17" t="s">
        <v>4170</v>
      </c>
      <c r="M753" s="17" t="s">
        <v>4171</v>
      </c>
      <c r="N753" s="39" t="s">
        <v>4172</v>
      </c>
      <c r="O753" s="40" t="s">
        <v>51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24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99">
        <f t="shared" si="11"/>
        <v>87</v>
      </c>
    </row>
    <row r="754" spans="1:40" ht="79.2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351</v>
      </c>
      <c r="H754" s="17" t="s">
        <v>352</v>
      </c>
      <c r="I754" s="17" t="s">
        <v>27</v>
      </c>
      <c r="J754" s="17">
        <v>6678108490</v>
      </c>
      <c r="K754" s="17" t="s">
        <v>4173</v>
      </c>
      <c r="L754" s="17" t="s">
        <v>4174</v>
      </c>
      <c r="M754" s="17" t="s">
        <v>4175</v>
      </c>
      <c r="N754" s="39" t="s">
        <v>4176</v>
      </c>
      <c r="O754" s="40" t="s">
        <v>51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24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99">
        <f t="shared" si="11"/>
        <v>45</v>
      </c>
    </row>
    <row r="755" spans="1:40" ht="52.8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3007</v>
      </c>
      <c r="H755" s="18" t="s">
        <v>4177</v>
      </c>
      <c r="I755" s="17" t="s">
        <v>3009</v>
      </c>
      <c r="J755" s="17">
        <v>6678996076</v>
      </c>
      <c r="K755" s="17" t="s">
        <v>4178</v>
      </c>
      <c r="L755" s="17" t="s">
        <v>4179</v>
      </c>
      <c r="M755" s="17" t="s">
        <v>4180</v>
      </c>
      <c r="N755" s="39" t="s">
        <v>4181</v>
      </c>
      <c r="O755" s="40" t="s">
        <v>51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24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99">
        <f t="shared" si="11"/>
        <v>25</v>
      </c>
    </row>
    <row r="756" spans="1:40" ht="66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3391</v>
      </c>
      <c r="H756" s="17" t="s">
        <v>2704</v>
      </c>
      <c r="I756" s="17" t="s">
        <v>27</v>
      </c>
      <c r="J756" s="17">
        <v>6679016080</v>
      </c>
      <c r="K756" s="17" t="s">
        <v>4182</v>
      </c>
      <c r="L756" s="17" t="s">
        <v>4183</v>
      </c>
      <c r="M756" s="17" t="s">
        <v>4184</v>
      </c>
      <c r="N756" s="39" t="s">
        <v>4185</v>
      </c>
      <c r="O756" s="40" t="s">
        <v>51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24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99">
        <f t="shared" si="11"/>
        <v>84</v>
      </c>
    </row>
    <row r="757" spans="1:40" ht="66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3391</v>
      </c>
      <c r="H757" s="18" t="s">
        <v>2704</v>
      </c>
      <c r="I757" s="17" t="s">
        <v>27</v>
      </c>
      <c r="J757" s="17">
        <v>6679017380</v>
      </c>
      <c r="K757" s="17" t="s">
        <v>4186</v>
      </c>
      <c r="L757" s="17" t="s">
        <v>4187</v>
      </c>
      <c r="M757" s="17" t="s">
        <v>4188</v>
      </c>
      <c r="N757" s="39" t="s">
        <v>4189</v>
      </c>
      <c r="O757" s="40" t="s">
        <v>51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24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99">
        <f t="shared" si="11"/>
        <v>5</v>
      </c>
    </row>
    <row r="758" spans="1:40" ht="66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3391</v>
      </c>
      <c r="H758" s="17" t="s">
        <v>2704</v>
      </c>
      <c r="I758" s="17" t="s">
        <v>27</v>
      </c>
      <c r="J758" s="17">
        <v>6679023224</v>
      </c>
      <c r="K758" s="17" t="s">
        <v>4190</v>
      </c>
      <c r="L758" s="17" t="s">
        <v>4191</v>
      </c>
      <c r="M758" s="17" t="s">
        <v>4192</v>
      </c>
      <c r="N758" s="39" t="s">
        <v>4193</v>
      </c>
      <c r="O758" s="40" t="s">
        <v>51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24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99">
        <f t="shared" si="11"/>
        <v>13</v>
      </c>
    </row>
    <row r="759" spans="1:40" ht="66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3391</v>
      </c>
      <c r="H759" s="18" t="s">
        <v>2704</v>
      </c>
      <c r="I759" s="17" t="s">
        <v>27</v>
      </c>
      <c r="J759" s="17">
        <v>6679028180</v>
      </c>
      <c r="K759" s="17" t="s">
        <v>4194</v>
      </c>
      <c r="L759" s="17" t="s">
        <v>4195</v>
      </c>
      <c r="M759" s="17" t="s">
        <v>4196</v>
      </c>
      <c r="N759" s="39" t="s">
        <v>4197</v>
      </c>
      <c r="O759" s="40" t="s">
        <v>51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24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99">
        <f t="shared" si="11"/>
        <v>68</v>
      </c>
    </row>
    <row r="760" spans="1:40" ht="66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3391</v>
      </c>
      <c r="H760" s="17" t="s">
        <v>2704</v>
      </c>
      <c r="I760" s="17" t="s">
        <v>27</v>
      </c>
      <c r="J760" s="17">
        <v>6679036946</v>
      </c>
      <c r="K760" s="17" t="s">
        <v>4198</v>
      </c>
      <c r="L760" s="17" t="s">
        <v>4199</v>
      </c>
      <c r="M760" s="17" t="s">
        <v>4200</v>
      </c>
      <c r="N760" s="39" t="s">
        <v>4201</v>
      </c>
      <c r="O760" s="40" t="s">
        <v>51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24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99">
        <f t="shared" si="11"/>
        <v>10</v>
      </c>
    </row>
    <row r="761" spans="1:40" ht="66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3391</v>
      </c>
      <c r="H761" s="17" t="s">
        <v>2704</v>
      </c>
      <c r="I761" s="17" t="s">
        <v>27</v>
      </c>
      <c r="J761" s="17">
        <v>6679037026</v>
      </c>
      <c r="K761" s="17" t="s">
        <v>4202</v>
      </c>
      <c r="L761" s="17" t="s">
        <v>4203</v>
      </c>
      <c r="M761" s="17" t="s">
        <v>4204</v>
      </c>
      <c r="N761" s="39" t="s">
        <v>4205</v>
      </c>
      <c r="O761" s="40" t="s">
        <v>51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24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99">
        <f t="shared" si="11"/>
        <v>9</v>
      </c>
    </row>
    <row r="762" spans="1:40" ht="66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3391</v>
      </c>
      <c r="H762" s="17" t="s">
        <v>2704</v>
      </c>
      <c r="I762" s="17" t="s">
        <v>27</v>
      </c>
      <c r="J762" s="17">
        <v>6679037033</v>
      </c>
      <c r="K762" s="17" t="s">
        <v>4206</v>
      </c>
      <c r="L762" s="17" t="s">
        <v>4207</v>
      </c>
      <c r="M762" s="17" t="s">
        <v>4208</v>
      </c>
      <c r="N762" s="39" t="s">
        <v>4209</v>
      </c>
      <c r="O762" s="40" t="s">
        <v>51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24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99">
        <f t="shared" si="11"/>
        <v>15</v>
      </c>
    </row>
    <row r="763" spans="1:40" ht="66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3391</v>
      </c>
      <c r="H763" s="17" t="s">
        <v>2704</v>
      </c>
      <c r="I763" s="17" t="s">
        <v>27</v>
      </c>
      <c r="J763" s="17">
        <v>6679037040</v>
      </c>
      <c r="K763" s="17" t="s">
        <v>4210</v>
      </c>
      <c r="L763" s="17" t="s">
        <v>4211</v>
      </c>
      <c r="M763" s="17" t="s">
        <v>4212</v>
      </c>
      <c r="N763" s="39" t="s">
        <v>4213</v>
      </c>
      <c r="O763" s="40" t="s">
        <v>51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24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99">
        <f t="shared" si="11"/>
        <v>4</v>
      </c>
    </row>
    <row r="764" spans="1:40" ht="66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3391</v>
      </c>
      <c r="H764" s="17" t="s">
        <v>2704</v>
      </c>
      <c r="I764" s="17" t="s">
        <v>27</v>
      </c>
      <c r="J764" s="17">
        <v>6679037058</v>
      </c>
      <c r="K764" s="17" t="s">
        <v>4214</v>
      </c>
      <c r="L764" s="17" t="s">
        <v>4215</v>
      </c>
      <c r="M764" s="17" t="s">
        <v>4216</v>
      </c>
      <c r="N764" s="39" t="s">
        <v>4217</v>
      </c>
      <c r="O764" s="40" t="s">
        <v>51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24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99">
        <f t="shared" si="11"/>
        <v>12</v>
      </c>
    </row>
    <row r="765" spans="1:40" ht="66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3391</v>
      </c>
      <c r="H765" s="18" t="s">
        <v>2704</v>
      </c>
      <c r="I765" s="17" t="s">
        <v>27</v>
      </c>
      <c r="J765" s="17">
        <v>6679037442</v>
      </c>
      <c r="K765" s="17" t="s">
        <v>4218</v>
      </c>
      <c r="L765" s="17" t="s">
        <v>4219</v>
      </c>
      <c r="M765" s="17" t="s">
        <v>4220</v>
      </c>
      <c r="N765" s="39" t="s">
        <v>4221</v>
      </c>
      <c r="O765" s="40" t="s">
        <v>51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24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99">
        <f t="shared" si="11"/>
        <v>2</v>
      </c>
    </row>
    <row r="766" spans="1:40" ht="66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3391</v>
      </c>
      <c r="H766" s="17" t="s">
        <v>2704</v>
      </c>
      <c r="I766" s="17" t="s">
        <v>27</v>
      </c>
      <c r="J766" s="17">
        <v>6679037682</v>
      </c>
      <c r="K766" s="17" t="s">
        <v>4222</v>
      </c>
      <c r="L766" s="17" t="s">
        <v>1825</v>
      </c>
      <c r="M766" s="17" t="s">
        <v>4223</v>
      </c>
      <c r="N766" s="39" t="s">
        <v>4224</v>
      </c>
      <c r="O766" s="40" t="s">
        <v>51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24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99">
        <f t="shared" si="11"/>
        <v>12</v>
      </c>
    </row>
    <row r="767" spans="1:40" ht="66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3391</v>
      </c>
      <c r="H767" s="18" t="s">
        <v>2704</v>
      </c>
      <c r="I767" s="17" t="s">
        <v>27</v>
      </c>
      <c r="J767" s="17">
        <v>6679037731</v>
      </c>
      <c r="K767" s="17" t="s">
        <v>4225</v>
      </c>
      <c r="L767" s="17" t="s">
        <v>4226</v>
      </c>
      <c r="M767" s="17" t="s">
        <v>4227</v>
      </c>
      <c r="N767" s="39" t="s">
        <v>4228</v>
      </c>
      <c r="O767" s="40" t="s">
        <v>51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24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99">
        <f t="shared" si="11"/>
        <v>19</v>
      </c>
    </row>
    <row r="768" spans="1:40" ht="105.6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1570</v>
      </c>
      <c r="H768" s="17" t="s">
        <v>1571</v>
      </c>
      <c r="I768" s="17" t="s">
        <v>27</v>
      </c>
      <c r="J768" s="17">
        <v>6679057689</v>
      </c>
      <c r="K768" s="17" t="s">
        <v>4229</v>
      </c>
      <c r="L768" s="17" t="s">
        <v>4230</v>
      </c>
      <c r="M768" s="17" t="s">
        <v>4231</v>
      </c>
      <c r="N768" s="39" t="s">
        <v>4232</v>
      </c>
      <c r="O768" s="40" t="s">
        <v>51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24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99">
        <f t="shared" si="11"/>
        <v>19</v>
      </c>
    </row>
    <row r="769" spans="1:40" ht="66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3391</v>
      </c>
      <c r="H769" s="18" t="s">
        <v>2704</v>
      </c>
      <c r="I769" s="17" t="s">
        <v>27</v>
      </c>
      <c r="J769" s="17">
        <v>6679058717</v>
      </c>
      <c r="K769" s="17" t="s">
        <v>4233</v>
      </c>
      <c r="L769" s="17" t="s">
        <v>4234</v>
      </c>
      <c r="M769" s="17" t="s">
        <v>4235</v>
      </c>
      <c r="N769" s="39" t="s">
        <v>4236</v>
      </c>
      <c r="O769" s="40" t="s">
        <v>51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24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99">
        <f t="shared" si="11"/>
        <v>4</v>
      </c>
    </row>
    <row r="770" spans="1:40" ht="66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3391</v>
      </c>
      <c r="H770" s="17" t="s">
        <v>2704</v>
      </c>
      <c r="I770" s="17" t="s">
        <v>27</v>
      </c>
      <c r="J770" s="17">
        <v>6679072824</v>
      </c>
      <c r="K770" s="17" t="s">
        <v>4237</v>
      </c>
      <c r="L770" s="17" t="s">
        <v>4238</v>
      </c>
      <c r="M770" s="17" t="s">
        <v>4239</v>
      </c>
      <c r="N770" s="39" t="s">
        <v>4240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24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99">
        <f t="shared" si="11"/>
        <v>1</v>
      </c>
    </row>
    <row r="771" spans="1:40" ht="66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3391</v>
      </c>
      <c r="H771" s="18" t="s">
        <v>2704</v>
      </c>
      <c r="I771" s="17" t="s">
        <v>27</v>
      </c>
      <c r="J771" s="17">
        <v>6679081265</v>
      </c>
      <c r="K771" s="17" t="s">
        <v>4241</v>
      </c>
      <c r="L771" s="17" t="s">
        <v>4242</v>
      </c>
      <c r="M771" s="17" t="s">
        <v>4243</v>
      </c>
      <c r="N771" s="39" t="s">
        <v>4244</v>
      </c>
      <c r="O771" s="40" t="s">
        <v>51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24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99">
        <f t="shared" si="11"/>
        <v>91</v>
      </c>
    </row>
    <row r="772" spans="1:40" ht="79.2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3391</v>
      </c>
      <c r="H772" s="17" t="s">
        <v>2704</v>
      </c>
      <c r="I772" s="17" t="s">
        <v>27</v>
      </c>
      <c r="J772" s="17">
        <v>6679084234</v>
      </c>
      <c r="K772" s="17" t="s">
        <v>4245</v>
      </c>
      <c r="L772" s="17" t="s">
        <v>4246</v>
      </c>
      <c r="M772" s="17" t="s">
        <v>4247</v>
      </c>
      <c r="N772" s="39" t="s">
        <v>4248</v>
      </c>
      <c r="O772" s="40" t="s">
        <v>51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24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99">
        <f t="shared" si="11"/>
        <v>12</v>
      </c>
    </row>
    <row r="773" spans="1:40" ht="66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3391</v>
      </c>
      <c r="H773" s="18" t="s">
        <v>2704</v>
      </c>
      <c r="I773" s="17" t="s">
        <v>27</v>
      </c>
      <c r="J773" s="17">
        <v>6679109009</v>
      </c>
      <c r="K773" s="17" t="s">
        <v>4249</v>
      </c>
      <c r="L773" s="17" t="s">
        <v>4250</v>
      </c>
      <c r="M773" s="17" t="s">
        <v>4251</v>
      </c>
      <c r="N773" s="39" t="s">
        <v>4252</v>
      </c>
      <c r="O773" s="40" t="s">
        <v>51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24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99">
        <f t="shared" si="11"/>
        <v>3</v>
      </c>
    </row>
    <row r="774" spans="1:40" ht="66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3391</v>
      </c>
      <c r="H774" s="17" t="s">
        <v>2704</v>
      </c>
      <c r="I774" s="17" t="s">
        <v>27</v>
      </c>
      <c r="J774" s="17">
        <v>6679148209</v>
      </c>
      <c r="K774" s="17" t="s">
        <v>4253</v>
      </c>
      <c r="L774" s="17" t="s">
        <v>4254</v>
      </c>
      <c r="M774" s="17" t="s">
        <v>4255</v>
      </c>
      <c r="N774" s="39" t="s">
        <v>4256</v>
      </c>
      <c r="O774" s="40" t="s">
        <v>51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24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99">
        <f t="shared" ref="AN774:AN824" si="12">COUNT(1/FREQUENCY(($AI$5:$AI$824&gt;AI774)*$AI$5:$AI$824,$AI$5:$AI$824))</f>
        <v>12</v>
      </c>
    </row>
    <row r="775" spans="1:40" ht="79.2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1201</v>
      </c>
      <c r="H775" s="18" t="s">
        <v>1202</v>
      </c>
      <c r="I775" s="17" t="s">
        <v>27</v>
      </c>
      <c r="J775" s="17">
        <v>6681000834</v>
      </c>
      <c r="K775" s="17" t="s">
        <v>4257</v>
      </c>
      <c r="L775" s="17" t="s">
        <v>4258</v>
      </c>
      <c r="M775" s="17" t="s">
        <v>4259</v>
      </c>
      <c r="N775" s="39" t="s">
        <v>4260</v>
      </c>
      <c r="O775" s="40" t="s">
        <v>51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24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99">
        <f t="shared" si="12"/>
        <v>17</v>
      </c>
    </row>
    <row r="776" spans="1:40" ht="92.4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1079</v>
      </c>
      <c r="H776" s="18" t="s">
        <v>1080</v>
      </c>
      <c r="I776" s="17" t="s">
        <v>27</v>
      </c>
      <c r="J776" s="17">
        <v>6682001171</v>
      </c>
      <c r="K776" s="17" t="s">
        <v>4261</v>
      </c>
      <c r="L776" s="17" t="s">
        <v>4262</v>
      </c>
      <c r="M776" s="17" t="s">
        <v>4263</v>
      </c>
      <c r="N776" s="39" t="s">
        <v>4264</v>
      </c>
      <c r="O776" s="40" t="s">
        <v>51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24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99">
        <f t="shared" si="12"/>
        <v>30</v>
      </c>
    </row>
    <row r="777" spans="1:40" ht="118.8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1734</v>
      </c>
      <c r="H777" s="18" t="s">
        <v>1735</v>
      </c>
      <c r="I777" s="17" t="s">
        <v>27</v>
      </c>
      <c r="J777" s="17">
        <v>6682003323</v>
      </c>
      <c r="K777" s="17" t="s">
        <v>4265</v>
      </c>
      <c r="L777" s="17" t="s">
        <v>4266</v>
      </c>
      <c r="M777" s="17" t="s">
        <v>4267</v>
      </c>
      <c r="N777" s="39" t="s">
        <v>4268</v>
      </c>
      <c r="O777" s="40" t="s">
        <v>51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24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99">
        <f t="shared" si="12"/>
        <v>13</v>
      </c>
    </row>
    <row r="778" spans="1:40" ht="92.4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1734</v>
      </c>
      <c r="H778" s="18" t="s">
        <v>1735</v>
      </c>
      <c r="I778" s="17" t="s">
        <v>27</v>
      </c>
      <c r="J778" s="17">
        <v>6682003348</v>
      </c>
      <c r="K778" s="17" t="s">
        <v>4273</v>
      </c>
      <c r="L778" s="17" t="s">
        <v>4274</v>
      </c>
      <c r="M778" s="17" t="s">
        <v>4275</v>
      </c>
      <c r="N778" s="39" t="s">
        <v>4276</v>
      </c>
      <c r="O778" s="40" t="s">
        <v>51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24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99">
        <f t="shared" si="12"/>
        <v>11</v>
      </c>
    </row>
    <row r="779" spans="1:40" ht="118.8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1734</v>
      </c>
      <c r="H779" s="17" t="s">
        <v>1735</v>
      </c>
      <c r="I779" s="17" t="s">
        <v>27</v>
      </c>
      <c r="J779" s="17">
        <v>6682003355</v>
      </c>
      <c r="K779" s="17" t="s">
        <v>4277</v>
      </c>
      <c r="L779" s="17" t="s">
        <v>4278</v>
      </c>
      <c r="M779" s="17" t="s">
        <v>4279</v>
      </c>
      <c r="N779" s="39" t="s">
        <v>4280</v>
      </c>
      <c r="O779" s="40" t="s">
        <v>51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24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99">
        <f t="shared" si="12"/>
        <v>13</v>
      </c>
    </row>
    <row r="780" spans="1:40" ht="92.4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1416</v>
      </c>
      <c r="H780" s="18" t="s">
        <v>1417</v>
      </c>
      <c r="I780" s="17" t="s">
        <v>27</v>
      </c>
      <c r="J780" s="17">
        <v>6682005754</v>
      </c>
      <c r="K780" s="17" t="s">
        <v>4281</v>
      </c>
      <c r="L780" s="17" t="s">
        <v>4282</v>
      </c>
      <c r="M780" s="17" t="s">
        <v>4283</v>
      </c>
      <c r="N780" s="39" t="s">
        <v>4284</v>
      </c>
      <c r="O780" s="40" t="s">
        <v>51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24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99">
        <f t="shared" si="12"/>
        <v>39</v>
      </c>
    </row>
    <row r="781" spans="1:40" ht="92.4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234</v>
      </c>
      <c r="H781" s="17" t="s">
        <v>235</v>
      </c>
      <c r="I781" s="17" t="s">
        <v>27</v>
      </c>
      <c r="J781" s="17">
        <v>6683004658</v>
      </c>
      <c r="K781" s="17" t="s">
        <v>4294</v>
      </c>
      <c r="L781" s="17" t="s">
        <v>4295</v>
      </c>
      <c r="M781" s="17" t="s">
        <v>4296</v>
      </c>
      <c r="N781" s="39" t="s">
        <v>4297</v>
      </c>
      <c r="O781" s="40" t="s">
        <v>51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24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99">
        <f t="shared" si="12"/>
        <v>10</v>
      </c>
    </row>
    <row r="782" spans="1:40" ht="105.6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4298</v>
      </c>
      <c r="H782" s="18" t="s">
        <v>4299</v>
      </c>
      <c r="I782" s="17" t="s">
        <v>27</v>
      </c>
      <c r="J782" s="17">
        <v>6683007803</v>
      </c>
      <c r="K782" s="17" t="s">
        <v>4300</v>
      </c>
      <c r="L782" s="17" t="s">
        <v>4301</v>
      </c>
      <c r="M782" s="17" t="s">
        <v>4302</v>
      </c>
      <c r="N782" s="39" t="s">
        <v>4303</v>
      </c>
      <c r="O782" s="40" t="s">
        <v>51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24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99">
        <f t="shared" si="12"/>
        <v>34</v>
      </c>
    </row>
    <row r="783" spans="1:40" ht="118.8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4298</v>
      </c>
      <c r="H783" s="17" t="s">
        <v>4299</v>
      </c>
      <c r="I783" s="17" t="s">
        <v>27</v>
      </c>
      <c r="J783" s="17">
        <v>6683010806</v>
      </c>
      <c r="K783" s="17" t="s">
        <v>4304</v>
      </c>
      <c r="L783" s="17" t="s">
        <v>4305</v>
      </c>
      <c r="M783" s="17" t="s">
        <v>4306</v>
      </c>
      <c r="N783" s="39" t="s">
        <v>4307</v>
      </c>
      <c r="O783" s="40" t="s">
        <v>51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24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99">
        <f t="shared" si="12"/>
        <v>58</v>
      </c>
    </row>
    <row r="784" spans="1:40" ht="79.2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1524</v>
      </c>
      <c r="H784" s="17" t="s">
        <v>1525</v>
      </c>
      <c r="I784" s="17" t="s">
        <v>27</v>
      </c>
      <c r="J784" s="17">
        <v>6684014338</v>
      </c>
      <c r="K784" s="17" t="s">
        <v>4308</v>
      </c>
      <c r="L784" s="17" t="s">
        <v>4309</v>
      </c>
      <c r="M784" s="17" t="s">
        <v>4310</v>
      </c>
      <c r="N784" s="39" t="s">
        <v>4311</v>
      </c>
      <c r="O784" s="40" t="s">
        <v>51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24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99">
        <f t="shared" si="12"/>
        <v>19</v>
      </c>
    </row>
    <row r="785" spans="1:40" ht="66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1646</v>
      </c>
      <c r="H785" s="18" t="s">
        <v>1647</v>
      </c>
      <c r="I785" s="17" t="s">
        <v>27</v>
      </c>
      <c r="J785" s="17">
        <v>6684018903</v>
      </c>
      <c r="K785" s="17" t="s">
        <v>4312</v>
      </c>
      <c r="L785" s="17" t="s">
        <v>4313</v>
      </c>
      <c r="M785" s="17" t="s">
        <v>4314</v>
      </c>
      <c r="N785" s="39" t="s">
        <v>4315</v>
      </c>
      <c r="O785" s="40" t="s">
        <v>51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24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99">
        <f t="shared" si="12"/>
        <v>35</v>
      </c>
    </row>
    <row r="786" spans="1:40" ht="66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2448</v>
      </c>
      <c r="H786" s="18" t="s">
        <v>2449</v>
      </c>
      <c r="I786" s="17" t="s">
        <v>27</v>
      </c>
      <c r="J786" s="17">
        <v>6685028189</v>
      </c>
      <c r="K786" s="17" t="s">
        <v>4319</v>
      </c>
      <c r="L786" s="17" t="s">
        <v>4320</v>
      </c>
      <c r="M786" s="17" t="s">
        <v>4321</v>
      </c>
      <c r="N786" s="39" t="s">
        <v>4322</v>
      </c>
      <c r="O786" s="40" t="s">
        <v>51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24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99">
        <f t="shared" si="12"/>
        <v>4</v>
      </c>
    </row>
    <row r="787" spans="1:40" ht="66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3260</v>
      </c>
      <c r="H787" s="28" t="s">
        <v>2704</v>
      </c>
      <c r="I787" s="17" t="s">
        <v>27</v>
      </c>
      <c r="J787" s="17">
        <v>6685037867</v>
      </c>
      <c r="K787" s="17" t="s">
        <v>4323</v>
      </c>
      <c r="L787" s="17" t="s">
        <v>4324</v>
      </c>
      <c r="M787" s="17" t="s">
        <v>4325</v>
      </c>
      <c r="N787" s="39" t="s">
        <v>4326</v>
      </c>
      <c r="O787" s="40" t="s">
        <v>51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24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99">
        <f t="shared" si="12"/>
        <v>10</v>
      </c>
    </row>
    <row r="788" spans="1:40" ht="66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3260</v>
      </c>
      <c r="H788" s="30" t="s">
        <v>2704</v>
      </c>
      <c r="I788" s="16" t="s">
        <v>27</v>
      </c>
      <c r="J788" s="17">
        <v>6685039198</v>
      </c>
      <c r="K788" s="17" t="s">
        <v>4327</v>
      </c>
      <c r="L788" s="17" t="s">
        <v>4328</v>
      </c>
      <c r="M788" s="17" t="s">
        <v>4329</v>
      </c>
      <c r="N788" s="39" t="s">
        <v>4330</v>
      </c>
      <c r="O788" s="40" t="s">
        <v>51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24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99">
        <f t="shared" si="12"/>
        <v>16</v>
      </c>
    </row>
    <row r="789" spans="1:40" ht="66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26" t="s">
        <v>2704</v>
      </c>
      <c r="I789" s="17" t="s">
        <v>27</v>
      </c>
      <c r="J789" s="17">
        <v>6685040926</v>
      </c>
      <c r="K789" s="17" t="s">
        <v>4331</v>
      </c>
      <c r="L789" s="17" t="s">
        <v>4332</v>
      </c>
      <c r="M789" s="17" t="s">
        <v>4333</v>
      </c>
      <c r="N789" s="39" t="s">
        <v>4334</v>
      </c>
      <c r="O789" s="40" t="s">
        <v>51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24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99">
        <f t="shared" si="12"/>
        <v>4</v>
      </c>
    </row>
    <row r="790" spans="1:40" ht="66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2448</v>
      </c>
      <c r="H790" s="18" t="s">
        <v>2449</v>
      </c>
      <c r="I790" s="17" t="s">
        <v>27</v>
      </c>
      <c r="J790" s="17">
        <v>6685041334</v>
      </c>
      <c r="K790" s="17" t="s">
        <v>4335</v>
      </c>
      <c r="L790" s="17" t="s">
        <v>1908</v>
      </c>
      <c r="M790" s="17" t="s">
        <v>4336</v>
      </c>
      <c r="N790" s="39" t="s">
        <v>4337</v>
      </c>
      <c r="O790" s="40" t="s">
        <v>51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24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99">
        <f t="shared" si="12"/>
        <v>36</v>
      </c>
    </row>
    <row r="791" spans="1:40" ht="66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2448</v>
      </c>
      <c r="H791" s="17" t="s">
        <v>2449</v>
      </c>
      <c r="I791" s="17" t="s">
        <v>27</v>
      </c>
      <c r="J791" s="17">
        <v>6685041341</v>
      </c>
      <c r="K791" s="17" t="s">
        <v>4338</v>
      </c>
      <c r="L791" s="17" t="s">
        <v>4339</v>
      </c>
      <c r="M791" s="17" t="s">
        <v>4340</v>
      </c>
      <c r="N791" s="39" t="s">
        <v>4341</v>
      </c>
      <c r="O791" s="40" t="s">
        <v>51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24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99">
        <f t="shared" si="12"/>
        <v>13</v>
      </c>
    </row>
    <row r="792" spans="1:40" ht="66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2442</v>
      </c>
      <c r="H792" s="19" t="s">
        <v>2443</v>
      </c>
      <c r="I792" s="17" t="s">
        <v>27</v>
      </c>
      <c r="J792" s="17">
        <v>6685047520</v>
      </c>
      <c r="K792" s="17" t="s">
        <v>4342</v>
      </c>
      <c r="L792" s="17" t="s">
        <v>1042</v>
      </c>
      <c r="M792" s="17" t="s">
        <v>4343</v>
      </c>
      <c r="N792" s="39" t="s">
        <v>4344</v>
      </c>
      <c r="O792" s="40" t="s">
        <v>51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24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99">
        <f t="shared" si="12"/>
        <v>2</v>
      </c>
    </row>
    <row r="793" spans="1:40" ht="158.4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3305</v>
      </c>
      <c r="H793" s="17" t="s">
        <v>2704</v>
      </c>
      <c r="I793" s="17" t="s">
        <v>27</v>
      </c>
      <c r="J793" s="17">
        <v>6686001905</v>
      </c>
      <c r="K793" s="17" t="s">
        <v>4345</v>
      </c>
      <c r="L793" s="17" t="s">
        <v>4346</v>
      </c>
      <c r="M793" s="17" t="s">
        <v>4347</v>
      </c>
      <c r="N793" s="39" t="s">
        <v>4348</v>
      </c>
      <c r="O793" s="40" t="s">
        <v>51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24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99">
        <f t="shared" si="12"/>
        <v>29</v>
      </c>
    </row>
    <row r="794" spans="1:40" ht="79.2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3007</v>
      </c>
      <c r="H794" s="27" t="s">
        <v>4349</v>
      </c>
      <c r="I794" s="17" t="s">
        <v>3009</v>
      </c>
      <c r="J794" s="17">
        <v>6686003123</v>
      </c>
      <c r="K794" s="17" t="s">
        <v>4350</v>
      </c>
      <c r="L794" s="17" t="s">
        <v>4351</v>
      </c>
      <c r="M794" s="17" t="s">
        <v>4352</v>
      </c>
      <c r="N794" s="39" t="s">
        <v>4353</v>
      </c>
      <c r="O794" s="40" t="s">
        <v>51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24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99">
        <f t="shared" si="12"/>
        <v>96</v>
      </c>
    </row>
    <row r="795" spans="1:40" ht="79.2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3305</v>
      </c>
      <c r="H795" s="17" t="s">
        <v>2704</v>
      </c>
      <c r="I795" s="17" t="s">
        <v>27</v>
      </c>
      <c r="J795" s="17">
        <v>6686010145</v>
      </c>
      <c r="K795" s="17" t="s">
        <v>4354</v>
      </c>
      <c r="L795" s="17" t="s">
        <v>4355</v>
      </c>
      <c r="M795" s="17" t="s">
        <v>4356</v>
      </c>
      <c r="N795" s="39" t="s">
        <v>4357</v>
      </c>
      <c r="O795" s="40" t="s">
        <v>51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24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99">
        <f t="shared" si="12"/>
        <v>3</v>
      </c>
    </row>
    <row r="796" spans="1:40" ht="79.2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3305</v>
      </c>
      <c r="H796" s="18" t="s">
        <v>2704</v>
      </c>
      <c r="I796" s="17" t="s">
        <v>27</v>
      </c>
      <c r="J796" s="17">
        <v>6686010233</v>
      </c>
      <c r="K796" s="17" t="s">
        <v>4358</v>
      </c>
      <c r="L796" s="17" t="s">
        <v>4359</v>
      </c>
      <c r="M796" s="17" t="s">
        <v>4360</v>
      </c>
      <c r="N796" s="39" t="s">
        <v>4361</v>
      </c>
      <c r="O796" s="40" t="s">
        <v>51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24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99">
        <f t="shared" si="12"/>
        <v>17</v>
      </c>
    </row>
    <row r="797" spans="1:40" ht="79.2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3305</v>
      </c>
      <c r="H797" s="17" t="s">
        <v>2704</v>
      </c>
      <c r="I797" s="17" t="s">
        <v>27</v>
      </c>
      <c r="J797" s="17">
        <v>6686010240</v>
      </c>
      <c r="K797" s="17" t="s">
        <v>4362</v>
      </c>
      <c r="L797" s="17" t="s">
        <v>4363</v>
      </c>
      <c r="M797" s="17" t="s">
        <v>4364</v>
      </c>
      <c r="N797" s="39" t="s">
        <v>4365</v>
      </c>
      <c r="O797" s="40" t="s">
        <v>51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24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99">
        <f t="shared" si="12"/>
        <v>27</v>
      </c>
    </row>
    <row r="798" spans="1:40" ht="79.2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3305</v>
      </c>
      <c r="H798" s="18" t="s">
        <v>2704</v>
      </c>
      <c r="I798" s="17" t="s">
        <v>27</v>
      </c>
      <c r="J798" s="17">
        <v>6686010258</v>
      </c>
      <c r="K798" s="17" t="s">
        <v>4366</v>
      </c>
      <c r="L798" s="17" t="s">
        <v>4367</v>
      </c>
      <c r="M798" s="17" t="s">
        <v>4368</v>
      </c>
      <c r="N798" s="39" t="s">
        <v>4369</v>
      </c>
      <c r="O798" s="40" t="s">
        <v>51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24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99">
        <f t="shared" si="12"/>
        <v>24</v>
      </c>
    </row>
    <row r="799" spans="1:40" ht="79.2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3305</v>
      </c>
      <c r="H799" s="17" t="s">
        <v>2704</v>
      </c>
      <c r="I799" s="17" t="s">
        <v>27</v>
      </c>
      <c r="J799" s="17">
        <v>6686010265</v>
      </c>
      <c r="K799" s="17" t="s">
        <v>4370</v>
      </c>
      <c r="L799" s="17" t="s">
        <v>4371</v>
      </c>
      <c r="M799" s="17" t="s">
        <v>4372</v>
      </c>
      <c r="N799" s="39" t="s">
        <v>4373</v>
      </c>
      <c r="O799" s="40" t="s">
        <v>51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24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99">
        <f t="shared" si="12"/>
        <v>27</v>
      </c>
    </row>
    <row r="800" spans="1:40" ht="79.2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8" t="s">
        <v>2704</v>
      </c>
      <c r="I800" s="17" t="s">
        <v>27</v>
      </c>
      <c r="J800" s="17">
        <v>6686010272</v>
      </c>
      <c r="K800" s="17" t="s">
        <v>4374</v>
      </c>
      <c r="L800" s="17" t="s">
        <v>4375</v>
      </c>
      <c r="M800" s="17" t="s">
        <v>4376</v>
      </c>
      <c r="N800" s="39" t="s">
        <v>4377</v>
      </c>
      <c r="O800" s="40" t="s">
        <v>51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24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99">
        <f t="shared" si="12"/>
        <v>3</v>
      </c>
    </row>
    <row r="801" spans="1:40" ht="92.4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569</v>
      </c>
      <c r="H801" s="17" t="s">
        <v>570</v>
      </c>
      <c r="I801" s="17" t="s">
        <v>27</v>
      </c>
      <c r="J801" s="17">
        <v>6686014661</v>
      </c>
      <c r="K801" s="17" t="s">
        <v>4378</v>
      </c>
      <c r="L801" s="17" t="s">
        <v>4379</v>
      </c>
      <c r="M801" s="17" t="s">
        <v>4380</v>
      </c>
      <c r="N801" s="39" t="s">
        <v>4381</v>
      </c>
      <c r="O801" s="40" t="s">
        <v>51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24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99">
        <f t="shared" si="12"/>
        <v>57</v>
      </c>
    </row>
    <row r="802" spans="1:40" ht="66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507</v>
      </c>
      <c r="H802" s="18" t="s">
        <v>35</v>
      </c>
      <c r="I802" s="17" t="s">
        <v>27</v>
      </c>
      <c r="J802" s="17">
        <v>6686023271</v>
      </c>
      <c r="K802" s="17" t="s">
        <v>4312</v>
      </c>
      <c r="L802" s="17" t="s">
        <v>4313</v>
      </c>
      <c r="M802" s="17" t="s">
        <v>4382</v>
      </c>
      <c r="N802" s="39" t="s">
        <v>4383</v>
      </c>
      <c r="O802" s="40" t="s">
        <v>51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24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99">
        <f t="shared" si="12"/>
        <v>3</v>
      </c>
    </row>
    <row r="803" spans="1:40" ht="79.2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6686023779</v>
      </c>
      <c r="K803" s="17" t="s">
        <v>4384</v>
      </c>
      <c r="L803" s="17" t="s">
        <v>4385</v>
      </c>
      <c r="M803" s="17" t="s">
        <v>4386</v>
      </c>
      <c r="N803" s="39" t="s">
        <v>4387</v>
      </c>
      <c r="O803" s="40" t="s">
        <v>51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24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99">
        <f t="shared" si="12"/>
        <v>27</v>
      </c>
    </row>
    <row r="804" spans="1:40" ht="79.2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8" t="s">
        <v>2704</v>
      </c>
      <c r="I804" s="17" t="s">
        <v>27</v>
      </c>
      <c r="J804" s="17">
        <v>6686031890</v>
      </c>
      <c r="K804" s="17" t="s">
        <v>4388</v>
      </c>
      <c r="L804" s="17" t="s">
        <v>4389</v>
      </c>
      <c r="M804" s="17" t="s">
        <v>4390</v>
      </c>
      <c r="N804" s="39" t="s">
        <v>4391</v>
      </c>
      <c r="O804" s="40" t="s">
        <v>51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24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99">
        <f t="shared" si="12"/>
        <v>31</v>
      </c>
    </row>
    <row r="805" spans="1:40" ht="79.2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6686032685</v>
      </c>
      <c r="K805" s="17" t="s">
        <v>4392</v>
      </c>
      <c r="L805" s="17" t="s">
        <v>4393</v>
      </c>
      <c r="M805" s="17" t="s">
        <v>4394</v>
      </c>
      <c r="N805" s="39" t="s">
        <v>4395</v>
      </c>
      <c r="O805" s="40" t="s">
        <v>51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24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99">
        <f t="shared" si="12"/>
        <v>76</v>
      </c>
    </row>
    <row r="806" spans="1:40" ht="79.2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3305</v>
      </c>
      <c r="H806" s="28" t="s">
        <v>2704</v>
      </c>
      <c r="I806" s="28" t="s">
        <v>27</v>
      </c>
      <c r="J806" s="17">
        <v>6686032692</v>
      </c>
      <c r="K806" s="17" t="s">
        <v>4396</v>
      </c>
      <c r="L806" s="17" t="s">
        <v>4397</v>
      </c>
      <c r="M806" s="17" t="s">
        <v>4398</v>
      </c>
      <c r="N806" s="39" t="s">
        <v>4399</v>
      </c>
      <c r="O806" s="40" t="s">
        <v>51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24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99">
        <f t="shared" si="12"/>
        <v>47</v>
      </c>
    </row>
    <row r="807" spans="1:40" ht="79.2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3305</v>
      </c>
      <c r="H807" s="30" t="s">
        <v>2704</v>
      </c>
      <c r="I807" s="30" t="s">
        <v>27</v>
      </c>
      <c r="J807" s="16">
        <v>6686032702</v>
      </c>
      <c r="K807" s="17" t="s">
        <v>4400</v>
      </c>
      <c r="L807" s="17" t="s">
        <v>4401</v>
      </c>
      <c r="M807" s="17" t="s">
        <v>4402</v>
      </c>
      <c r="N807" s="39" t="s">
        <v>4403</v>
      </c>
      <c r="O807" s="40" t="s">
        <v>51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24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99">
        <f t="shared" si="12"/>
        <v>12</v>
      </c>
    </row>
    <row r="808" spans="1:40" ht="79.2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3305</v>
      </c>
      <c r="H808" s="30" t="s">
        <v>2704</v>
      </c>
      <c r="I808" s="30" t="s">
        <v>27</v>
      </c>
      <c r="J808" s="16">
        <v>6686032710</v>
      </c>
      <c r="K808" s="17" t="s">
        <v>4404</v>
      </c>
      <c r="L808" s="17" t="s">
        <v>4405</v>
      </c>
      <c r="M808" s="17" t="s">
        <v>4406</v>
      </c>
      <c r="N808" s="39" t="s">
        <v>4407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24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99">
        <f t="shared" si="12"/>
        <v>5</v>
      </c>
    </row>
    <row r="809" spans="1:40" ht="79.2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3305</v>
      </c>
      <c r="H809" s="30" t="s">
        <v>2704</v>
      </c>
      <c r="I809" s="30" t="s">
        <v>27</v>
      </c>
      <c r="J809" s="16">
        <v>6686032822</v>
      </c>
      <c r="K809" s="17" t="s">
        <v>4408</v>
      </c>
      <c r="L809" s="17" t="s">
        <v>4409</v>
      </c>
      <c r="M809" s="17" t="s">
        <v>4410</v>
      </c>
      <c r="N809" s="39" t="s">
        <v>4411</v>
      </c>
      <c r="O809" s="40" t="s">
        <v>51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99">
        <f t="shared" si="12"/>
        <v>6</v>
      </c>
    </row>
    <row r="810" spans="1:40" ht="79.2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3305</v>
      </c>
      <c r="H810" s="30" t="s">
        <v>2704</v>
      </c>
      <c r="I810" s="30" t="s">
        <v>27</v>
      </c>
      <c r="J810" s="16">
        <v>6686032861</v>
      </c>
      <c r="K810" s="17" t="s">
        <v>4412</v>
      </c>
      <c r="L810" s="17" t="s">
        <v>4413</v>
      </c>
      <c r="M810" s="17" t="s">
        <v>4414</v>
      </c>
      <c r="N810" s="39" t="s">
        <v>4415</v>
      </c>
      <c r="O810" s="40" t="s">
        <v>51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24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99">
        <f t="shared" si="12"/>
        <v>10</v>
      </c>
    </row>
    <row r="811" spans="1:40" ht="79.2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3305</v>
      </c>
      <c r="H811" s="30" t="s">
        <v>2704</v>
      </c>
      <c r="I811" s="30" t="s">
        <v>27</v>
      </c>
      <c r="J811" s="16">
        <v>6686032879</v>
      </c>
      <c r="K811" s="17" t="s">
        <v>4416</v>
      </c>
      <c r="L811" s="17" t="s">
        <v>4417</v>
      </c>
      <c r="M811" s="17" t="s">
        <v>4418</v>
      </c>
      <c r="N811" s="39" t="s">
        <v>4419</v>
      </c>
      <c r="O811" s="40" t="s">
        <v>51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24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99">
        <f t="shared" si="12"/>
        <v>22</v>
      </c>
    </row>
    <row r="812" spans="1:40" ht="79.2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3305</v>
      </c>
      <c r="H812" s="30" t="s">
        <v>2704</v>
      </c>
      <c r="I812" s="30" t="s">
        <v>27</v>
      </c>
      <c r="J812" s="16">
        <v>6686032981</v>
      </c>
      <c r="K812" s="17" t="s">
        <v>4420</v>
      </c>
      <c r="L812" s="17" t="s">
        <v>4421</v>
      </c>
      <c r="M812" s="17" t="s">
        <v>4422</v>
      </c>
      <c r="N812" s="39" t="s">
        <v>4423</v>
      </c>
      <c r="O812" s="40" t="s">
        <v>51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24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99">
        <f t="shared" si="12"/>
        <v>10</v>
      </c>
    </row>
    <row r="813" spans="1:40" ht="79.2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3305</v>
      </c>
      <c r="H813" s="30" t="s">
        <v>2704</v>
      </c>
      <c r="I813" s="30" t="s">
        <v>27</v>
      </c>
      <c r="J813" s="16">
        <v>6686041665</v>
      </c>
      <c r="K813" s="17" t="s">
        <v>4424</v>
      </c>
      <c r="L813" s="17" t="s">
        <v>4425</v>
      </c>
      <c r="M813" s="17" t="s">
        <v>4426</v>
      </c>
      <c r="N813" s="39" t="s">
        <v>4427</v>
      </c>
      <c r="O813" s="40" t="s">
        <v>51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24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99">
        <f t="shared" si="12"/>
        <v>6</v>
      </c>
    </row>
    <row r="814" spans="1:40" ht="79.2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3305</v>
      </c>
      <c r="H814" s="30" t="s">
        <v>2704</v>
      </c>
      <c r="I814" s="30" t="s">
        <v>27</v>
      </c>
      <c r="J814" s="16">
        <v>6686055080</v>
      </c>
      <c r="K814" s="17" t="s">
        <v>4432</v>
      </c>
      <c r="L814" s="17" t="s">
        <v>4433</v>
      </c>
      <c r="M814" s="30" t="s">
        <v>4434</v>
      </c>
      <c r="N814" s="39" t="s">
        <v>4435</v>
      </c>
      <c r="O814" s="40" t="s">
        <v>51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99">
        <f t="shared" si="12"/>
        <v>4</v>
      </c>
    </row>
    <row r="815" spans="1:40" ht="79.2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3305</v>
      </c>
      <c r="H815" s="30" t="s">
        <v>2704</v>
      </c>
      <c r="I815" s="30" t="s">
        <v>27</v>
      </c>
      <c r="J815" s="16">
        <v>6686055097</v>
      </c>
      <c r="K815" s="17" t="s">
        <v>4436</v>
      </c>
      <c r="L815" s="17" t="s">
        <v>4437</v>
      </c>
      <c r="M815" s="17" t="s">
        <v>4438</v>
      </c>
      <c r="N815" s="39" t="s">
        <v>4439</v>
      </c>
      <c r="O815" s="40" t="s">
        <v>51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24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99">
        <f t="shared" si="12"/>
        <v>5</v>
      </c>
    </row>
    <row r="816" spans="1:40" ht="66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569</v>
      </c>
      <c r="H816" s="30" t="s">
        <v>570</v>
      </c>
      <c r="I816" s="30" t="s">
        <v>27</v>
      </c>
      <c r="J816" s="16">
        <v>6686063475</v>
      </c>
      <c r="K816" s="17" t="s">
        <v>4440</v>
      </c>
      <c r="L816" s="17" t="s">
        <v>4441</v>
      </c>
      <c r="M816" s="17" t="s">
        <v>4442</v>
      </c>
      <c r="N816" s="39" t="s">
        <v>4443</v>
      </c>
      <c r="O816" s="40" t="s">
        <v>51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24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99">
        <f t="shared" si="12"/>
        <v>90</v>
      </c>
    </row>
    <row r="817" spans="1:40" ht="92.4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507</v>
      </c>
      <c r="H817" s="30" t="s">
        <v>35</v>
      </c>
      <c r="I817" s="30" t="s">
        <v>27</v>
      </c>
      <c r="J817" s="16">
        <v>6686067952</v>
      </c>
      <c r="K817" s="17" t="s">
        <v>4444</v>
      </c>
      <c r="L817" s="17" t="s">
        <v>4445</v>
      </c>
      <c r="M817" s="17" t="s">
        <v>4446</v>
      </c>
      <c r="N817" s="39" t="s">
        <v>4447</v>
      </c>
      <c r="O817" s="40" t="s">
        <v>51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24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99">
        <f t="shared" si="12"/>
        <v>20</v>
      </c>
    </row>
    <row r="818" spans="1:40" ht="66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507</v>
      </c>
      <c r="H818" s="30" t="s">
        <v>35</v>
      </c>
      <c r="I818" s="30" t="s">
        <v>27</v>
      </c>
      <c r="J818" s="16">
        <v>6686067960</v>
      </c>
      <c r="K818" s="17" t="s">
        <v>4448</v>
      </c>
      <c r="L818" s="17" t="s">
        <v>1246</v>
      </c>
      <c r="M818" s="17" t="s">
        <v>4449</v>
      </c>
      <c r="N818" s="39" t="s">
        <v>4450</v>
      </c>
      <c r="O818" s="40" t="s">
        <v>51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24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99">
        <f t="shared" si="12"/>
        <v>7</v>
      </c>
    </row>
    <row r="819" spans="1:40" ht="66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507</v>
      </c>
      <c r="H819" s="30" t="s">
        <v>35</v>
      </c>
      <c r="I819" s="30" t="s">
        <v>27</v>
      </c>
      <c r="J819" s="16">
        <v>6686070218</v>
      </c>
      <c r="K819" s="17" t="s">
        <v>4451</v>
      </c>
      <c r="L819" s="17" t="s">
        <v>4452</v>
      </c>
      <c r="M819" s="17" t="s">
        <v>4453</v>
      </c>
      <c r="N819" s="39" t="s">
        <v>4454</v>
      </c>
      <c r="O819" s="40" t="s">
        <v>51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24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99">
        <f t="shared" si="12"/>
        <v>3</v>
      </c>
    </row>
    <row r="820" spans="1:40" ht="79.2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3305</v>
      </c>
      <c r="H820" s="30" t="s">
        <v>2704</v>
      </c>
      <c r="I820" s="30" t="s">
        <v>27</v>
      </c>
      <c r="J820" s="16">
        <v>6686072550</v>
      </c>
      <c r="K820" s="17" t="s">
        <v>4455</v>
      </c>
      <c r="L820" s="17" t="s">
        <v>4456</v>
      </c>
      <c r="M820" s="17" t="s">
        <v>4457</v>
      </c>
      <c r="N820" s="39" t="s">
        <v>4458</v>
      </c>
      <c r="O820" s="40" t="s">
        <v>51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24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99">
        <f t="shared" si="12"/>
        <v>10</v>
      </c>
    </row>
    <row r="821" spans="1:40" ht="66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507</v>
      </c>
      <c r="H821" s="30" t="s">
        <v>35</v>
      </c>
      <c r="I821" s="30" t="s">
        <v>27</v>
      </c>
      <c r="J821" s="16">
        <v>6686073089</v>
      </c>
      <c r="K821" s="17" t="s">
        <v>1177</v>
      </c>
      <c r="L821" s="17" t="s">
        <v>4109</v>
      </c>
      <c r="M821" s="17" t="s">
        <v>4459</v>
      </c>
      <c r="N821" s="39" t="s">
        <v>4460</v>
      </c>
      <c r="O821" s="40" t="s">
        <v>51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24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99">
        <f t="shared" si="12"/>
        <v>4</v>
      </c>
    </row>
    <row r="822" spans="1:40" ht="66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507</v>
      </c>
      <c r="H822" s="33" t="s">
        <v>35</v>
      </c>
      <c r="I822" s="30" t="s">
        <v>27</v>
      </c>
      <c r="J822" s="16">
        <v>6686074780</v>
      </c>
      <c r="K822" s="17" t="s">
        <v>891</v>
      </c>
      <c r="L822" s="17" t="s">
        <v>1527</v>
      </c>
      <c r="M822" s="17" t="s">
        <v>4461</v>
      </c>
      <c r="N822" s="39" t="s">
        <v>4462</v>
      </c>
      <c r="O822" s="40" t="s">
        <v>51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24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99">
        <f t="shared" si="12"/>
        <v>3</v>
      </c>
    </row>
    <row r="823" spans="1:40" ht="66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507</v>
      </c>
      <c r="H823" s="30" t="s">
        <v>35</v>
      </c>
      <c r="I823" s="37" t="s">
        <v>27</v>
      </c>
      <c r="J823" s="17">
        <v>6686074886</v>
      </c>
      <c r="K823" s="17" t="s">
        <v>4463</v>
      </c>
      <c r="L823" s="17" t="s">
        <v>480</v>
      </c>
      <c r="M823" s="17" t="s">
        <v>4464</v>
      </c>
      <c r="N823" s="39" t="s">
        <v>4465</v>
      </c>
      <c r="O823" s="40" t="s">
        <v>51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24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99">
        <f t="shared" si="12"/>
        <v>14</v>
      </c>
    </row>
    <row r="824" spans="1:40" ht="66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3007</v>
      </c>
      <c r="H824" s="17" t="s">
        <v>3874</v>
      </c>
      <c r="I824" s="17" t="s">
        <v>3009</v>
      </c>
      <c r="J824" s="17">
        <v>6686996295</v>
      </c>
      <c r="K824" s="17" t="s">
        <v>4470</v>
      </c>
      <c r="L824" s="17" t="s">
        <v>4471</v>
      </c>
      <c r="M824" s="17" t="s">
        <v>4472</v>
      </c>
      <c r="N824" s="39" t="s">
        <v>4473</v>
      </c>
      <c r="O824" s="40" t="s">
        <v>51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24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99">
        <f t="shared" si="12"/>
        <v>25</v>
      </c>
    </row>
  </sheetData>
  <autoFilter ref="A4:AN824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ColWidth="9.109375" defaultRowHeight="14.4"/>
  <cols>
    <col min="1" max="1" width="8.6640625" style="115" customWidth="1"/>
    <col min="2" max="2" width="10.44140625" style="115" customWidth="1"/>
    <col min="3" max="4" width="11.6640625" style="115" customWidth="1"/>
    <col min="5" max="5" width="9" style="118" customWidth="1"/>
    <col min="6" max="6" width="8.5546875" style="115" customWidth="1"/>
    <col min="7" max="7" width="15.88671875" style="115" customWidth="1"/>
    <col min="8" max="8" width="15.109375" style="115" customWidth="1"/>
    <col min="9" max="9" width="15.5546875" style="115" customWidth="1"/>
    <col min="10" max="10" width="13.33203125" style="115" customWidth="1"/>
    <col min="11" max="12" width="21.88671875" style="115" customWidth="1"/>
    <col min="13" max="13" width="18.5546875" style="115" customWidth="1"/>
    <col min="14" max="14" width="17.5546875" style="115" customWidth="1"/>
    <col min="15" max="15" width="11.6640625" style="115" customWidth="1"/>
    <col min="16" max="16" width="11" style="118" customWidth="1"/>
    <col min="17" max="17" width="10.6640625" style="118" customWidth="1"/>
    <col min="18" max="18" width="9.109375" style="118"/>
    <col min="19" max="19" width="12.33203125" style="119" customWidth="1"/>
    <col min="20" max="21" width="9.109375" style="118"/>
    <col min="22" max="22" width="13.33203125" style="120" customWidth="1"/>
    <col min="23" max="25" width="9.109375" style="115"/>
    <col min="26" max="26" width="11.88671875" style="121" customWidth="1"/>
    <col min="27" max="29" width="9.109375" style="115"/>
    <col min="30" max="30" width="12.44140625" style="122" customWidth="1"/>
    <col min="31" max="33" width="9.109375" style="115"/>
    <col min="34" max="34" width="12" style="123" customWidth="1"/>
    <col min="35" max="35" width="13.5546875" style="2" customWidth="1"/>
    <col min="36" max="36" width="14.6640625" style="3" customWidth="1"/>
    <col min="37" max="37" width="14.88671875" style="115" bestFit="1" customWidth="1"/>
    <col min="38" max="38" width="14.109375" style="115" customWidth="1"/>
    <col min="39" max="39" width="11.44140625" style="115" customWidth="1"/>
    <col min="40" max="40" width="13.88671875" style="116" bestFit="1" customWidth="1"/>
    <col min="41" max="16384" width="9.109375" style="115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5" t="s">
        <v>39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5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5"/>
    </row>
    <row r="4" spans="1:40" ht="27.75" customHeight="1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102" customHeight="1">
      <c r="A5" s="14">
        <v>502</v>
      </c>
      <c r="B5" s="15">
        <v>0</v>
      </c>
      <c r="C5" s="15">
        <v>1</v>
      </c>
      <c r="D5" s="15">
        <v>1</v>
      </c>
      <c r="E5" s="70"/>
      <c r="F5" s="40" t="s">
        <v>26</v>
      </c>
      <c r="G5" s="17" t="s">
        <v>45</v>
      </c>
      <c r="H5" s="17" t="s">
        <v>46</v>
      </c>
      <c r="I5" s="17" t="s">
        <v>27</v>
      </c>
      <c r="J5" s="17">
        <v>6601006953</v>
      </c>
      <c r="K5" s="17" t="s">
        <v>96</v>
      </c>
      <c r="L5" s="17" t="s">
        <v>97</v>
      </c>
      <c r="M5" s="17" t="s">
        <v>98</v>
      </c>
      <c r="N5" s="39" t="s">
        <v>99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99.8</v>
      </c>
      <c r="AJ5" s="65">
        <v>97.45</v>
      </c>
      <c r="AK5" s="66">
        <v>100</v>
      </c>
      <c r="AL5" s="57">
        <v>0.25</v>
      </c>
      <c r="AM5" s="67">
        <v>24</v>
      </c>
      <c r="AN5" s="117">
        <f>COUNT(1/FREQUENCY(($AI$5:$AI$276&gt;AI5)*$AI$5:$AI$276,$AI$5:$AI$276))</f>
        <v>3</v>
      </c>
    </row>
    <row r="6" spans="1:40" ht="102" customHeight="1">
      <c r="A6" s="14">
        <v>503</v>
      </c>
      <c r="B6" s="15">
        <v>0</v>
      </c>
      <c r="C6" s="15">
        <v>0</v>
      </c>
      <c r="D6" s="15">
        <v>1</v>
      </c>
      <c r="E6" s="70"/>
      <c r="F6" s="40" t="s">
        <v>26</v>
      </c>
      <c r="G6" s="17" t="s">
        <v>45</v>
      </c>
      <c r="H6" s="18" t="s">
        <v>46</v>
      </c>
      <c r="I6" s="17" t="s">
        <v>27</v>
      </c>
      <c r="J6" s="17">
        <v>6601006960</v>
      </c>
      <c r="K6" s="17" t="s">
        <v>100</v>
      </c>
      <c r="L6" s="17" t="s">
        <v>101</v>
      </c>
      <c r="M6" s="17" t="s">
        <v>102</v>
      </c>
      <c r="N6" s="39" t="s">
        <v>103</v>
      </c>
      <c r="O6" s="40" t="s">
        <v>51</v>
      </c>
      <c r="P6" s="49">
        <v>97.92</v>
      </c>
      <c r="Q6" s="49">
        <v>100</v>
      </c>
      <c r="R6" s="49">
        <v>100</v>
      </c>
      <c r="S6" s="51">
        <v>99.38</v>
      </c>
      <c r="T6" s="49">
        <v>100</v>
      </c>
      <c r="U6" s="49">
        <v>100</v>
      </c>
      <c r="V6" s="55">
        <v>100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0.12</v>
      </c>
      <c r="AM6" s="67">
        <v>11</v>
      </c>
      <c r="AN6" s="117">
        <f t="shared" ref="AN6:AN69" si="0">COUNT(1/FREQUENCY(($AI$5:$AI$276&gt;AI6)*$AI$5:$AI$276,$AI$5:$AI$276))</f>
        <v>2</v>
      </c>
    </row>
    <row r="7" spans="1:40" ht="102" customHeight="1">
      <c r="A7" s="14">
        <v>506</v>
      </c>
      <c r="B7" s="15">
        <v>0</v>
      </c>
      <c r="C7" s="15">
        <v>1</v>
      </c>
      <c r="D7" s="15">
        <v>1</v>
      </c>
      <c r="E7" s="70"/>
      <c r="F7" s="40" t="s">
        <v>26</v>
      </c>
      <c r="G7" s="17" t="s">
        <v>45</v>
      </c>
      <c r="H7" s="17" t="s">
        <v>46</v>
      </c>
      <c r="I7" s="17" t="s">
        <v>27</v>
      </c>
      <c r="J7" s="17">
        <v>6601006978</v>
      </c>
      <c r="K7" s="17" t="s">
        <v>104</v>
      </c>
      <c r="L7" s="17" t="s">
        <v>105</v>
      </c>
      <c r="M7" s="17" t="s">
        <v>106</v>
      </c>
      <c r="N7" s="39" t="s">
        <v>107</v>
      </c>
      <c r="O7" s="40" t="s">
        <v>51</v>
      </c>
      <c r="P7" s="49">
        <v>97.92</v>
      </c>
      <c r="Q7" s="49">
        <v>100</v>
      </c>
      <c r="R7" s="49">
        <v>100</v>
      </c>
      <c r="S7" s="51">
        <v>99.38</v>
      </c>
      <c r="T7" s="49">
        <v>100</v>
      </c>
      <c r="U7" s="49">
        <v>100</v>
      </c>
      <c r="V7" s="55">
        <v>100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100</v>
      </c>
      <c r="AH7" s="63">
        <v>100</v>
      </c>
      <c r="AI7" s="124">
        <v>99.9</v>
      </c>
      <c r="AJ7" s="65">
        <v>97.45</v>
      </c>
      <c r="AK7" s="66">
        <v>100</v>
      </c>
      <c r="AL7" s="57">
        <v>0.12</v>
      </c>
      <c r="AM7" s="67">
        <v>11</v>
      </c>
      <c r="AN7" s="117">
        <f t="shared" si="0"/>
        <v>2</v>
      </c>
    </row>
    <row r="8" spans="1:40" ht="102" customHeight="1">
      <c r="A8" s="14">
        <v>498</v>
      </c>
      <c r="B8" s="15">
        <v>0</v>
      </c>
      <c r="C8" s="15">
        <v>1</v>
      </c>
      <c r="D8" s="15">
        <v>1</v>
      </c>
      <c r="E8" s="70"/>
      <c r="F8" s="40" t="s">
        <v>26</v>
      </c>
      <c r="G8" s="17" t="s">
        <v>45</v>
      </c>
      <c r="H8" s="18" t="s">
        <v>46</v>
      </c>
      <c r="I8" s="17" t="s">
        <v>27</v>
      </c>
      <c r="J8" s="17">
        <v>6601006985</v>
      </c>
      <c r="K8" s="17" t="s">
        <v>108</v>
      </c>
      <c r="L8" s="17" t="s">
        <v>109</v>
      </c>
      <c r="M8" s="17" t="s">
        <v>110</v>
      </c>
      <c r="N8" s="39" t="s">
        <v>111</v>
      </c>
      <c r="O8" s="40" t="s">
        <v>51</v>
      </c>
      <c r="P8" s="49">
        <v>96.88</v>
      </c>
      <c r="Q8" s="49">
        <v>100</v>
      </c>
      <c r="R8" s="49">
        <v>100</v>
      </c>
      <c r="S8" s="51">
        <v>99.06</v>
      </c>
      <c r="T8" s="49">
        <v>100</v>
      </c>
      <c r="U8" s="49">
        <v>90</v>
      </c>
      <c r="V8" s="55">
        <v>95</v>
      </c>
      <c r="W8" s="57">
        <v>80</v>
      </c>
      <c r="X8" s="57">
        <v>100</v>
      </c>
      <c r="Y8" s="49">
        <v>100</v>
      </c>
      <c r="Z8" s="46">
        <v>94</v>
      </c>
      <c r="AA8" s="49">
        <v>100</v>
      </c>
      <c r="AB8" s="49">
        <v>100</v>
      </c>
      <c r="AC8" s="49">
        <v>100</v>
      </c>
      <c r="AD8" s="59">
        <v>100</v>
      </c>
      <c r="AE8" s="49">
        <v>90</v>
      </c>
      <c r="AF8" s="49">
        <v>100</v>
      </c>
      <c r="AG8" s="49">
        <v>100</v>
      </c>
      <c r="AH8" s="63">
        <v>97</v>
      </c>
      <c r="AI8" s="124">
        <v>97</v>
      </c>
      <c r="AJ8" s="65">
        <v>97.45</v>
      </c>
      <c r="AK8" s="66">
        <v>100</v>
      </c>
      <c r="AL8" s="57">
        <v>2.99</v>
      </c>
      <c r="AM8" s="67">
        <v>263</v>
      </c>
      <c r="AN8" s="117">
        <f t="shared" si="0"/>
        <v>31</v>
      </c>
    </row>
    <row r="9" spans="1:40" ht="102" customHeight="1">
      <c r="A9" s="14">
        <v>497</v>
      </c>
      <c r="B9" s="15">
        <v>0</v>
      </c>
      <c r="C9" s="15">
        <v>0</v>
      </c>
      <c r="D9" s="15">
        <v>0</v>
      </c>
      <c r="E9" s="70"/>
      <c r="F9" s="40" t="s">
        <v>26</v>
      </c>
      <c r="G9" s="17" t="s">
        <v>116</v>
      </c>
      <c r="H9" s="17" t="s">
        <v>117</v>
      </c>
      <c r="I9" s="17" t="s">
        <v>27</v>
      </c>
      <c r="J9" s="17">
        <v>6601007266</v>
      </c>
      <c r="K9" s="17" t="s">
        <v>118</v>
      </c>
      <c r="L9" s="17" t="s">
        <v>119</v>
      </c>
      <c r="M9" s="17" t="s">
        <v>120</v>
      </c>
      <c r="N9" s="39" t="s">
        <v>121</v>
      </c>
      <c r="O9" s="40" t="s">
        <v>51</v>
      </c>
      <c r="P9" s="49">
        <v>95</v>
      </c>
      <c r="Q9" s="49">
        <v>100</v>
      </c>
      <c r="R9" s="49">
        <v>97.59</v>
      </c>
      <c r="S9" s="51">
        <v>97.54</v>
      </c>
      <c r="T9" s="49">
        <v>100</v>
      </c>
      <c r="U9" s="49">
        <v>94.39</v>
      </c>
      <c r="V9" s="55">
        <v>97.2</v>
      </c>
      <c r="W9" s="57">
        <v>40</v>
      </c>
      <c r="X9" s="57">
        <v>60</v>
      </c>
      <c r="Y9" s="49">
        <v>80</v>
      </c>
      <c r="Z9" s="46">
        <v>60</v>
      </c>
      <c r="AA9" s="49">
        <v>96.26</v>
      </c>
      <c r="AB9" s="49">
        <v>94.39</v>
      </c>
      <c r="AC9" s="49">
        <v>97.01</v>
      </c>
      <c r="AD9" s="59">
        <v>95.66</v>
      </c>
      <c r="AE9" s="49">
        <v>96.26</v>
      </c>
      <c r="AF9" s="49">
        <v>95.33</v>
      </c>
      <c r="AG9" s="49">
        <v>95.33</v>
      </c>
      <c r="AH9" s="63">
        <v>95.62</v>
      </c>
      <c r="AI9" s="124">
        <v>89.2</v>
      </c>
      <c r="AJ9" s="65">
        <v>97.45</v>
      </c>
      <c r="AK9" s="66">
        <v>100</v>
      </c>
      <c r="AL9" s="57">
        <v>10.8</v>
      </c>
      <c r="AM9" s="67">
        <v>498</v>
      </c>
      <c r="AN9" s="117">
        <f t="shared" si="0"/>
        <v>84</v>
      </c>
    </row>
    <row r="10" spans="1:40" ht="102" customHeight="1">
      <c r="A10" s="14">
        <v>1</v>
      </c>
      <c r="B10" s="15">
        <v>0</v>
      </c>
      <c r="C10" s="15">
        <v>0</v>
      </c>
      <c r="D10" s="15">
        <v>0</v>
      </c>
      <c r="E10" s="70" t="s">
        <v>130</v>
      </c>
      <c r="F10" s="40" t="s">
        <v>26</v>
      </c>
      <c r="G10" s="17" t="s">
        <v>131</v>
      </c>
      <c r="H10" s="17" t="s">
        <v>33</v>
      </c>
      <c r="I10" s="17" t="s">
        <v>27</v>
      </c>
      <c r="J10" s="17">
        <v>6601008164</v>
      </c>
      <c r="K10" s="17" t="s">
        <v>132</v>
      </c>
      <c r="L10" s="17" t="s">
        <v>133</v>
      </c>
      <c r="M10" s="17" t="s">
        <v>134</v>
      </c>
      <c r="N10" s="39" t="s">
        <v>135</v>
      </c>
      <c r="O10" s="40" t="s">
        <v>51</v>
      </c>
      <c r="P10" s="49">
        <v>92.71</v>
      </c>
      <c r="Q10" s="49">
        <v>100</v>
      </c>
      <c r="R10" s="49">
        <v>100</v>
      </c>
      <c r="S10" s="51">
        <v>97.81</v>
      </c>
      <c r="T10" s="49">
        <v>100</v>
      </c>
      <c r="U10" s="49">
        <v>99.08</v>
      </c>
      <c r="V10" s="55">
        <v>99.54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98.17</v>
      </c>
      <c r="AC10" s="49">
        <v>100</v>
      </c>
      <c r="AD10" s="59">
        <v>99.27</v>
      </c>
      <c r="AE10" s="49">
        <v>100</v>
      </c>
      <c r="AF10" s="49">
        <v>100</v>
      </c>
      <c r="AG10" s="49">
        <v>99.08</v>
      </c>
      <c r="AH10" s="63">
        <v>99.54</v>
      </c>
      <c r="AI10" s="124">
        <v>99.2</v>
      </c>
      <c r="AJ10" s="65">
        <v>97.45</v>
      </c>
      <c r="AK10" s="66">
        <v>100</v>
      </c>
      <c r="AL10" s="57">
        <v>0.77</v>
      </c>
      <c r="AM10" s="67">
        <v>75</v>
      </c>
      <c r="AN10" s="117">
        <f t="shared" si="0"/>
        <v>9</v>
      </c>
    </row>
    <row r="11" spans="1:40" ht="102" customHeight="1">
      <c r="A11" s="14">
        <v>2</v>
      </c>
      <c r="B11" s="15">
        <v>0</v>
      </c>
      <c r="C11" s="15">
        <v>1</v>
      </c>
      <c r="D11" s="15">
        <v>0</v>
      </c>
      <c r="E11" s="70" t="s">
        <v>130</v>
      </c>
      <c r="F11" s="40" t="s">
        <v>26</v>
      </c>
      <c r="G11" s="17" t="s">
        <v>131</v>
      </c>
      <c r="H11" s="17" t="s">
        <v>33</v>
      </c>
      <c r="I11" s="17" t="s">
        <v>27</v>
      </c>
      <c r="J11" s="17">
        <v>6601009672</v>
      </c>
      <c r="K11" s="17" t="s">
        <v>136</v>
      </c>
      <c r="L11" s="17" t="s">
        <v>137</v>
      </c>
      <c r="M11" s="17" t="s">
        <v>138</v>
      </c>
      <c r="N11" s="39" t="s">
        <v>139</v>
      </c>
      <c r="O11" s="40" t="s">
        <v>51</v>
      </c>
      <c r="P11" s="49">
        <v>94.79</v>
      </c>
      <c r="Q11" s="49">
        <v>90</v>
      </c>
      <c r="R11" s="49">
        <v>99.19</v>
      </c>
      <c r="S11" s="51">
        <v>95.12</v>
      </c>
      <c r="T11" s="49">
        <v>100</v>
      </c>
      <c r="U11" s="49">
        <v>94.12</v>
      </c>
      <c r="V11" s="55">
        <v>97.06</v>
      </c>
      <c r="W11" s="57">
        <v>100</v>
      </c>
      <c r="X11" s="57">
        <v>100</v>
      </c>
      <c r="Y11" s="49">
        <v>100</v>
      </c>
      <c r="Z11" s="46">
        <v>100</v>
      </c>
      <c r="AA11" s="49">
        <v>94.12</v>
      </c>
      <c r="AB11" s="49">
        <v>97.06</v>
      </c>
      <c r="AC11" s="49">
        <v>98.31</v>
      </c>
      <c r="AD11" s="59">
        <v>96.13</v>
      </c>
      <c r="AE11" s="49">
        <v>98.53</v>
      </c>
      <c r="AF11" s="49">
        <v>98.53</v>
      </c>
      <c r="AG11" s="49">
        <v>100</v>
      </c>
      <c r="AH11" s="63">
        <v>99.27</v>
      </c>
      <c r="AI11" s="124">
        <v>97.5</v>
      </c>
      <c r="AJ11" s="65">
        <v>97.45</v>
      </c>
      <c r="AK11" s="66">
        <v>100</v>
      </c>
      <c r="AL11" s="57">
        <v>2.48</v>
      </c>
      <c r="AM11" s="67">
        <v>223</v>
      </c>
      <c r="AN11" s="117">
        <f t="shared" si="0"/>
        <v>26</v>
      </c>
    </row>
    <row r="12" spans="1:40" ht="102" customHeight="1">
      <c r="A12" s="14">
        <v>505</v>
      </c>
      <c r="B12" s="15">
        <v>0</v>
      </c>
      <c r="C12" s="15">
        <v>0</v>
      </c>
      <c r="D12" s="15">
        <v>1</v>
      </c>
      <c r="E12" s="70"/>
      <c r="F12" s="40" t="s">
        <v>26</v>
      </c>
      <c r="G12" s="17" t="s">
        <v>45</v>
      </c>
      <c r="H12" s="18" t="s">
        <v>46</v>
      </c>
      <c r="I12" s="17" t="s">
        <v>27</v>
      </c>
      <c r="J12" s="17">
        <v>6601009947</v>
      </c>
      <c r="K12" s="17" t="s">
        <v>140</v>
      </c>
      <c r="L12" s="17" t="s">
        <v>141</v>
      </c>
      <c r="M12" s="17" t="s">
        <v>142</v>
      </c>
      <c r="N12" s="39" t="s">
        <v>143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99.9</v>
      </c>
      <c r="AJ12" s="65">
        <v>97.45</v>
      </c>
      <c r="AK12" s="66">
        <v>100</v>
      </c>
      <c r="AL12" s="57">
        <v>0.12</v>
      </c>
      <c r="AM12" s="67">
        <v>11</v>
      </c>
      <c r="AN12" s="117">
        <f t="shared" si="0"/>
        <v>2</v>
      </c>
    </row>
    <row r="13" spans="1:40" ht="102" customHeight="1">
      <c r="A13" s="14">
        <v>3</v>
      </c>
      <c r="B13" s="15">
        <v>0</v>
      </c>
      <c r="C13" s="15">
        <v>0</v>
      </c>
      <c r="D13" s="15">
        <v>0</v>
      </c>
      <c r="E13" s="70" t="s">
        <v>130</v>
      </c>
      <c r="F13" s="40" t="s">
        <v>26</v>
      </c>
      <c r="G13" s="17" t="s">
        <v>131</v>
      </c>
      <c r="H13" s="18" t="s">
        <v>33</v>
      </c>
      <c r="I13" s="17" t="s">
        <v>27</v>
      </c>
      <c r="J13" s="17">
        <v>6601015757</v>
      </c>
      <c r="K13" s="17" t="s">
        <v>148</v>
      </c>
      <c r="L13" s="17" t="s">
        <v>149</v>
      </c>
      <c r="M13" s="17" t="s">
        <v>150</v>
      </c>
      <c r="N13" s="39" t="s">
        <v>151</v>
      </c>
      <c r="O13" s="40" t="s">
        <v>51</v>
      </c>
      <c r="P13" s="49">
        <v>95.83</v>
      </c>
      <c r="Q13" s="49">
        <v>100</v>
      </c>
      <c r="R13" s="49">
        <v>97.67</v>
      </c>
      <c r="S13" s="51">
        <v>97.82</v>
      </c>
      <c r="T13" s="49">
        <v>100</v>
      </c>
      <c r="U13" s="49">
        <v>95.65</v>
      </c>
      <c r="V13" s="55">
        <v>97.83</v>
      </c>
      <c r="W13" s="57">
        <v>100</v>
      </c>
      <c r="X13" s="57">
        <v>100</v>
      </c>
      <c r="Y13" s="49">
        <v>98.36</v>
      </c>
      <c r="Z13" s="46">
        <v>99.51</v>
      </c>
      <c r="AA13" s="49">
        <v>97.52</v>
      </c>
      <c r="AB13" s="49">
        <v>96.27</v>
      </c>
      <c r="AC13" s="49">
        <v>98.92</v>
      </c>
      <c r="AD13" s="59">
        <v>97.3</v>
      </c>
      <c r="AE13" s="49">
        <v>98.45</v>
      </c>
      <c r="AF13" s="49">
        <v>96.27</v>
      </c>
      <c r="AG13" s="49">
        <v>96.27</v>
      </c>
      <c r="AH13" s="63">
        <v>96.93</v>
      </c>
      <c r="AI13" s="124">
        <v>97.9</v>
      </c>
      <c r="AJ13" s="65">
        <v>97.45</v>
      </c>
      <c r="AK13" s="66">
        <v>100</v>
      </c>
      <c r="AL13" s="57">
        <v>2.12</v>
      </c>
      <c r="AM13" s="67">
        <v>195</v>
      </c>
      <c r="AN13" s="117">
        <f t="shared" si="0"/>
        <v>22</v>
      </c>
    </row>
    <row r="14" spans="1:40" ht="102" customHeight="1">
      <c r="A14" s="14">
        <v>30</v>
      </c>
      <c r="B14" s="15">
        <v>0</v>
      </c>
      <c r="C14" s="15">
        <v>1</v>
      </c>
      <c r="D14" s="15">
        <v>0</v>
      </c>
      <c r="E14" s="70"/>
      <c r="F14" s="40" t="s">
        <v>26</v>
      </c>
      <c r="G14" s="17" t="s">
        <v>152</v>
      </c>
      <c r="H14" s="18" t="s">
        <v>153</v>
      </c>
      <c r="I14" s="17" t="s">
        <v>27</v>
      </c>
      <c r="J14" s="17">
        <v>6602007759</v>
      </c>
      <c r="K14" s="17" t="s">
        <v>178</v>
      </c>
      <c r="L14" s="17" t="s">
        <v>179</v>
      </c>
      <c r="M14" s="17" t="s">
        <v>180</v>
      </c>
      <c r="N14" s="39" t="s">
        <v>181</v>
      </c>
      <c r="O14" s="40" t="s">
        <v>51</v>
      </c>
      <c r="P14" s="49">
        <v>100</v>
      </c>
      <c r="Q14" s="49">
        <v>100</v>
      </c>
      <c r="R14" s="49">
        <v>95</v>
      </c>
      <c r="S14" s="51">
        <v>98</v>
      </c>
      <c r="T14" s="49">
        <v>100</v>
      </c>
      <c r="U14" s="49">
        <v>100</v>
      </c>
      <c r="V14" s="55">
        <v>100</v>
      </c>
      <c r="W14" s="57">
        <v>80</v>
      </c>
      <c r="X14" s="57">
        <v>100</v>
      </c>
      <c r="Y14" s="49">
        <v>100</v>
      </c>
      <c r="Z14" s="46">
        <v>94</v>
      </c>
      <c r="AA14" s="49">
        <v>100</v>
      </c>
      <c r="AB14" s="49">
        <v>100</v>
      </c>
      <c r="AC14" s="49">
        <v>94.74</v>
      </c>
      <c r="AD14" s="59">
        <v>98.95</v>
      </c>
      <c r="AE14" s="49">
        <v>100</v>
      </c>
      <c r="AF14" s="49">
        <v>100</v>
      </c>
      <c r="AG14" s="49">
        <v>100</v>
      </c>
      <c r="AH14" s="63">
        <v>100</v>
      </c>
      <c r="AI14" s="124">
        <v>98.2</v>
      </c>
      <c r="AJ14" s="65">
        <v>97.45</v>
      </c>
      <c r="AK14" s="66">
        <v>100</v>
      </c>
      <c r="AL14" s="57">
        <v>1.81</v>
      </c>
      <c r="AM14" s="67">
        <v>169</v>
      </c>
      <c r="AN14" s="117">
        <f t="shared" si="0"/>
        <v>19</v>
      </c>
    </row>
    <row r="15" spans="1:40" ht="102" customHeight="1">
      <c r="A15" s="14">
        <v>31</v>
      </c>
      <c r="B15" s="15">
        <v>0</v>
      </c>
      <c r="C15" s="15">
        <v>1</v>
      </c>
      <c r="D15" s="15">
        <v>0</v>
      </c>
      <c r="E15" s="70"/>
      <c r="F15" s="40" t="s">
        <v>26</v>
      </c>
      <c r="G15" s="17" t="s">
        <v>152</v>
      </c>
      <c r="H15" s="17" t="s">
        <v>153</v>
      </c>
      <c r="I15" s="17" t="s">
        <v>27</v>
      </c>
      <c r="J15" s="17">
        <v>6602007773</v>
      </c>
      <c r="K15" s="17" t="s">
        <v>182</v>
      </c>
      <c r="L15" s="17" t="s">
        <v>183</v>
      </c>
      <c r="M15" s="17" t="s">
        <v>184</v>
      </c>
      <c r="N15" s="39" t="s">
        <v>185</v>
      </c>
      <c r="O15" s="40" t="s">
        <v>51</v>
      </c>
      <c r="P15" s="49">
        <v>95.83</v>
      </c>
      <c r="Q15" s="49">
        <v>90</v>
      </c>
      <c r="R15" s="49">
        <v>82.29</v>
      </c>
      <c r="S15" s="51">
        <v>88.67</v>
      </c>
      <c r="T15" s="49">
        <v>100</v>
      </c>
      <c r="U15" s="49">
        <v>80</v>
      </c>
      <c r="V15" s="55">
        <v>90</v>
      </c>
      <c r="W15" s="57">
        <v>80</v>
      </c>
      <c r="X15" s="57">
        <v>100</v>
      </c>
      <c r="Y15" s="49">
        <v>100</v>
      </c>
      <c r="Z15" s="46">
        <v>94</v>
      </c>
      <c r="AA15" s="49">
        <v>80</v>
      </c>
      <c r="AB15" s="49">
        <v>80</v>
      </c>
      <c r="AC15" s="49">
        <v>78.569999999999993</v>
      </c>
      <c r="AD15" s="59">
        <v>79.709999999999994</v>
      </c>
      <c r="AE15" s="49">
        <v>80</v>
      </c>
      <c r="AF15" s="49">
        <v>85</v>
      </c>
      <c r="AG15" s="49">
        <v>85</v>
      </c>
      <c r="AH15" s="63">
        <v>83.5</v>
      </c>
      <c r="AI15" s="124">
        <v>87.2</v>
      </c>
      <c r="AJ15" s="65">
        <v>97.45</v>
      </c>
      <c r="AK15" s="66">
        <v>100</v>
      </c>
      <c r="AL15" s="57">
        <v>12.82</v>
      </c>
      <c r="AM15" s="67">
        <v>504</v>
      </c>
      <c r="AN15" s="117">
        <f t="shared" si="0"/>
        <v>86</v>
      </c>
    </row>
    <row r="16" spans="1:40" ht="102" customHeight="1">
      <c r="A16" s="14">
        <v>17</v>
      </c>
      <c r="B16" s="15">
        <v>0</v>
      </c>
      <c r="C16" s="15">
        <v>0</v>
      </c>
      <c r="D16" s="15">
        <v>0</v>
      </c>
      <c r="E16" s="70"/>
      <c r="F16" s="40" t="s">
        <v>26</v>
      </c>
      <c r="G16" s="17" t="s">
        <v>152</v>
      </c>
      <c r="H16" s="18" t="s">
        <v>153</v>
      </c>
      <c r="I16" s="17" t="s">
        <v>27</v>
      </c>
      <c r="J16" s="17">
        <v>6602007815</v>
      </c>
      <c r="K16" s="17" t="s">
        <v>186</v>
      </c>
      <c r="L16" s="17" t="s">
        <v>187</v>
      </c>
      <c r="M16" s="17" t="s">
        <v>188</v>
      </c>
      <c r="N16" s="39" t="s">
        <v>189</v>
      </c>
      <c r="O16" s="40" t="s">
        <v>51</v>
      </c>
      <c r="P16" s="49">
        <v>98.96</v>
      </c>
      <c r="Q16" s="49">
        <v>100</v>
      </c>
      <c r="R16" s="49">
        <v>100</v>
      </c>
      <c r="S16" s="51">
        <v>99.69</v>
      </c>
      <c r="T16" s="49">
        <v>100</v>
      </c>
      <c r="U16" s="49">
        <v>100</v>
      </c>
      <c r="V16" s="55">
        <v>100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99.9</v>
      </c>
      <c r="AJ16" s="65">
        <v>97.45</v>
      </c>
      <c r="AK16" s="66">
        <v>100</v>
      </c>
      <c r="AL16" s="57">
        <v>0.06</v>
      </c>
      <c r="AM16" s="67">
        <v>5</v>
      </c>
      <c r="AN16" s="117">
        <f t="shared" si="0"/>
        <v>2</v>
      </c>
    </row>
    <row r="17" spans="1:40" ht="102" customHeight="1">
      <c r="A17" s="14">
        <v>16</v>
      </c>
      <c r="B17" s="15">
        <v>0</v>
      </c>
      <c r="C17" s="15">
        <v>0</v>
      </c>
      <c r="D17" s="15">
        <v>0</v>
      </c>
      <c r="E17" s="70"/>
      <c r="F17" s="40" t="s">
        <v>26</v>
      </c>
      <c r="G17" s="17" t="s">
        <v>152</v>
      </c>
      <c r="H17" s="17" t="s">
        <v>153</v>
      </c>
      <c r="I17" s="17" t="s">
        <v>27</v>
      </c>
      <c r="J17" s="17">
        <v>6602007879</v>
      </c>
      <c r="K17" s="17" t="s">
        <v>190</v>
      </c>
      <c r="L17" s="17" t="s">
        <v>191</v>
      </c>
      <c r="M17" s="17" t="s">
        <v>192</v>
      </c>
      <c r="N17" s="39" t="s">
        <v>193</v>
      </c>
      <c r="O17" s="40" t="s">
        <v>51</v>
      </c>
      <c r="P17" s="49">
        <v>100</v>
      </c>
      <c r="Q17" s="49">
        <v>100</v>
      </c>
      <c r="R17" s="49">
        <v>99.22</v>
      </c>
      <c r="S17" s="51">
        <v>99.69</v>
      </c>
      <c r="T17" s="49">
        <v>100</v>
      </c>
      <c r="U17" s="49">
        <v>93.42</v>
      </c>
      <c r="V17" s="55">
        <v>96.71</v>
      </c>
      <c r="W17" s="57">
        <v>100</v>
      </c>
      <c r="X17" s="57">
        <v>100</v>
      </c>
      <c r="Y17" s="49">
        <v>91.67</v>
      </c>
      <c r="Z17" s="46">
        <v>97.5</v>
      </c>
      <c r="AA17" s="49">
        <v>100</v>
      </c>
      <c r="AB17" s="49">
        <v>100</v>
      </c>
      <c r="AC17" s="49">
        <v>100</v>
      </c>
      <c r="AD17" s="59">
        <v>100</v>
      </c>
      <c r="AE17" s="49">
        <v>94.74</v>
      </c>
      <c r="AF17" s="49">
        <v>97.37</v>
      </c>
      <c r="AG17" s="49">
        <v>98.68</v>
      </c>
      <c r="AH17" s="63">
        <v>97.23</v>
      </c>
      <c r="AI17" s="124">
        <v>98.2</v>
      </c>
      <c r="AJ17" s="65">
        <v>97.45</v>
      </c>
      <c r="AK17" s="66">
        <v>100</v>
      </c>
      <c r="AL17" s="57">
        <v>1.77</v>
      </c>
      <c r="AM17" s="67">
        <v>165</v>
      </c>
      <c r="AN17" s="117">
        <f t="shared" si="0"/>
        <v>19</v>
      </c>
    </row>
    <row r="18" spans="1:40" ht="102" customHeight="1">
      <c r="A18" s="14">
        <v>25</v>
      </c>
      <c r="B18" s="15">
        <v>0</v>
      </c>
      <c r="C18" s="15">
        <v>0</v>
      </c>
      <c r="D18" s="15">
        <v>0</v>
      </c>
      <c r="E18" s="70"/>
      <c r="F18" s="40" t="s">
        <v>26</v>
      </c>
      <c r="G18" s="17" t="s">
        <v>152</v>
      </c>
      <c r="H18" s="17" t="s">
        <v>153</v>
      </c>
      <c r="I18" s="17" t="s">
        <v>27</v>
      </c>
      <c r="J18" s="17">
        <v>6602007886</v>
      </c>
      <c r="K18" s="17" t="s">
        <v>194</v>
      </c>
      <c r="L18" s="17" t="s">
        <v>195</v>
      </c>
      <c r="M18" s="17" t="s">
        <v>196</v>
      </c>
      <c r="N18" s="39" t="s">
        <v>197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98.48</v>
      </c>
      <c r="V18" s="55">
        <v>99.24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98.48</v>
      </c>
      <c r="AF18" s="49">
        <v>100</v>
      </c>
      <c r="AG18" s="49">
        <v>100</v>
      </c>
      <c r="AH18" s="63">
        <v>99.54</v>
      </c>
      <c r="AI18" s="124">
        <v>99.7</v>
      </c>
      <c r="AJ18" s="65">
        <v>97.45</v>
      </c>
      <c r="AK18" s="66">
        <v>100</v>
      </c>
      <c r="AL18" s="57">
        <v>0.31</v>
      </c>
      <c r="AM18" s="67">
        <v>30</v>
      </c>
      <c r="AN18" s="117">
        <f t="shared" si="0"/>
        <v>4</v>
      </c>
    </row>
    <row r="19" spans="1:40" ht="102" customHeight="1">
      <c r="A19" s="14">
        <v>20</v>
      </c>
      <c r="B19" s="15">
        <v>0</v>
      </c>
      <c r="C19" s="15">
        <v>1</v>
      </c>
      <c r="D19" s="15">
        <v>0</v>
      </c>
      <c r="E19" s="70"/>
      <c r="F19" s="40" t="s">
        <v>26</v>
      </c>
      <c r="G19" s="17" t="s">
        <v>152</v>
      </c>
      <c r="H19" s="18" t="s">
        <v>153</v>
      </c>
      <c r="I19" s="17" t="s">
        <v>27</v>
      </c>
      <c r="J19" s="17">
        <v>6602007893</v>
      </c>
      <c r="K19" s="17" t="s">
        <v>198</v>
      </c>
      <c r="L19" s="17" t="s">
        <v>199</v>
      </c>
      <c r="M19" s="17" t="s">
        <v>200</v>
      </c>
      <c r="N19" s="39" t="s">
        <v>201</v>
      </c>
      <c r="O19" s="40" t="s">
        <v>51</v>
      </c>
      <c r="P19" s="49">
        <v>100</v>
      </c>
      <c r="Q19" s="49">
        <v>100</v>
      </c>
      <c r="R19" s="49">
        <v>100</v>
      </c>
      <c r="S19" s="51">
        <v>100</v>
      </c>
      <c r="T19" s="49">
        <v>60</v>
      </c>
      <c r="U19" s="49">
        <v>97.44</v>
      </c>
      <c r="V19" s="55">
        <v>78.72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94.87</v>
      </c>
      <c r="AF19" s="49">
        <v>97.44</v>
      </c>
      <c r="AG19" s="49">
        <v>100</v>
      </c>
      <c r="AH19" s="63">
        <v>97.95</v>
      </c>
      <c r="AI19" s="124">
        <v>95.3</v>
      </c>
      <c r="AJ19" s="65">
        <v>97.45</v>
      </c>
      <c r="AK19" s="66">
        <v>100</v>
      </c>
      <c r="AL19" s="57">
        <v>4.67</v>
      </c>
      <c r="AM19" s="67">
        <v>366</v>
      </c>
      <c r="AN19" s="117">
        <f t="shared" si="0"/>
        <v>46</v>
      </c>
    </row>
    <row r="20" spans="1:40" ht="102" customHeight="1">
      <c r="A20" s="14">
        <v>32</v>
      </c>
      <c r="B20" s="15">
        <v>0</v>
      </c>
      <c r="C20" s="15">
        <v>0</v>
      </c>
      <c r="D20" s="15">
        <v>1</v>
      </c>
      <c r="E20" s="70"/>
      <c r="F20" s="40" t="s">
        <v>26</v>
      </c>
      <c r="G20" s="17" t="s">
        <v>152</v>
      </c>
      <c r="H20" s="17" t="s">
        <v>153</v>
      </c>
      <c r="I20" s="17" t="s">
        <v>27</v>
      </c>
      <c r="J20" s="17">
        <v>6602007935</v>
      </c>
      <c r="K20" s="17" t="s">
        <v>202</v>
      </c>
      <c r="L20" s="17" t="s">
        <v>203</v>
      </c>
      <c r="M20" s="17" t="s">
        <v>204</v>
      </c>
      <c r="N20" s="39" t="s">
        <v>205</v>
      </c>
      <c r="O20" s="40" t="s">
        <v>51</v>
      </c>
      <c r="P20" s="49">
        <v>97.92</v>
      </c>
      <c r="Q20" s="49">
        <v>90</v>
      </c>
      <c r="R20" s="49">
        <v>100</v>
      </c>
      <c r="S20" s="51">
        <v>96.38</v>
      </c>
      <c r="T20" s="49">
        <v>100</v>
      </c>
      <c r="U20" s="49">
        <v>98.73</v>
      </c>
      <c r="V20" s="55">
        <v>99.37</v>
      </c>
      <c r="W20" s="57">
        <v>80</v>
      </c>
      <c r="X20" s="57">
        <v>100</v>
      </c>
      <c r="Y20" s="49">
        <v>83.33</v>
      </c>
      <c r="Z20" s="46">
        <v>89</v>
      </c>
      <c r="AA20" s="49">
        <v>97.47</v>
      </c>
      <c r="AB20" s="49">
        <v>97.47</v>
      </c>
      <c r="AC20" s="49">
        <v>98.65</v>
      </c>
      <c r="AD20" s="59">
        <v>97.71</v>
      </c>
      <c r="AE20" s="49">
        <v>97.47</v>
      </c>
      <c r="AF20" s="49">
        <v>100</v>
      </c>
      <c r="AG20" s="49">
        <v>97.47</v>
      </c>
      <c r="AH20" s="63">
        <v>97.98</v>
      </c>
      <c r="AI20" s="124">
        <v>96.1</v>
      </c>
      <c r="AJ20" s="65">
        <v>97.45</v>
      </c>
      <c r="AK20" s="66">
        <v>100</v>
      </c>
      <c r="AL20" s="57">
        <v>3.91</v>
      </c>
      <c r="AM20" s="67">
        <v>321</v>
      </c>
      <c r="AN20" s="117">
        <f t="shared" si="0"/>
        <v>39</v>
      </c>
    </row>
    <row r="21" spans="1:40" ht="102" customHeight="1">
      <c r="A21" s="14">
        <v>29</v>
      </c>
      <c r="B21" s="15">
        <v>0</v>
      </c>
      <c r="C21" s="15">
        <v>0</v>
      </c>
      <c r="D21" s="15">
        <v>0</v>
      </c>
      <c r="E21" s="70"/>
      <c r="F21" s="40" t="s">
        <v>26</v>
      </c>
      <c r="G21" s="17" t="s">
        <v>152</v>
      </c>
      <c r="H21" s="18" t="s">
        <v>153</v>
      </c>
      <c r="I21" s="17" t="s">
        <v>27</v>
      </c>
      <c r="J21" s="17">
        <v>6602007942</v>
      </c>
      <c r="K21" s="17" t="s">
        <v>206</v>
      </c>
      <c r="L21" s="17" t="s">
        <v>207</v>
      </c>
      <c r="M21" s="17" t="s">
        <v>208</v>
      </c>
      <c r="N21" s="39" t="s">
        <v>209</v>
      </c>
      <c r="O21" s="40" t="s">
        <v>51</v>
      </c>
      <c r="P21" s="49">
        <v>90.63</v>
      </c>
      <c r="Q21" s="49">
        <v>100</v>
      </c>
      <c r="R21" s="49">
        <v>97.62</v>
      </c>
      <c r="S21" s="51">
        <v>96.24</v>
      </c>
      <c r="T21" s="49">
        <v>100</v>
      </c>
      <c r="U21" s="49">
        <v>100</v>
      </c>
      <c r="V21" s="55">
        <v>100</v>
      </c>
      <c r="W21" s="57">
        <v>80</v>
      </c>
      <c r="X21" s="57">
        <v>100</v>
      </c>
      <c r="Y21" s="49">
        <v>100</v>
      </c>
      <c r="Z21" s="46">
        <v>94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98.1</v>
      </c>
      <c r="AJ21" s="65">
        <v>97.45</v>
      </c>
      <c r="AK21" s="66">
        <v>100</v>
      </c>
      <c r="AL21" s="57">
        <v>1.95</v>
      </c>
      <c r="AM21" s="67">
        <v>183</v>
      </c>
      <c r="AN21" s="117">
        <f t="shared" si="0"/>
        <v>20</v>
      </c>
    </row>
    <row r="22" spans="1:40" ht="102" customHeight="1">
      <c r="A22" s="14">
        <v>23</v>
      </c>
      <c r="B22" s="15">
        <v>0</v>
      </c>
      <c r="C22" s="15">
        <v>1</v>
      </c>
      <c r="D22" s="15">
        <v>0</v>
      </c>
      <c r="E22" s="70"/>
      <c r="F22" s="40" t="s">
        <v>26</v>
      </c>
      <c r="G22" s="17" t="s">
        <v>152</v>
      </c>
      <c r="H22" s="18" t="s">
        <v>153</v>
      </c>
      <c r="I22" s="17" t="s">
        <v>27</v>
      </c>
      <c r="J22" s="17">
        <v>6602007981</v>
      </c>
      <c r="K22" s="17" t="s">
        <v>214</v>
      </c>
      <c r="L22" s="17" t="s">
        <v>215</v>
      </c>
      <c r="M22" s="17" t="s">
        <v>216</v>
      </c>
      <c r="N22" s="39" t="s">
        <v>217</v>
      </c>
      <c r="O22" s="40" t="s">
        <v>51</v>
      </c>
      <c r="P22" s="49">
        <v>100</v>
      </c>
      <c r="Q22" s="49">
        <v>90</v>
      </c>
      <c r="R22" s="49">
        <v>100</v>
      </c>
      <c r="S22" s="51">
        <v>97</v>
      </c>
      <c r="T22" s="49">
        <v>100</v>
      </c>
      <c r="U22" s="49">
        <v>96.15</v>
      </c>
      <c r="V22" s="55">
        <v>98.08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96.15</v>
      </c>
      <c r="AG22" s="49">
        <v>100</v>
      </c>
      <c r="AH22" s="63">
        <v>99.23</v>
      </c>
      <c r="AI22" s="124">
        <v>98.9</v>
      </c>
      <c r="AJ22" s="65">
        <v>97.45</v>
      </c>
      <c r="AK22" s="66">
        <v>100</v>
      </c>
      <c r="AL22" s="57">
        <v>1.1399999999999999</v>
      </c>
      <c r="AM22" s="67">
        <v>111</v>
      </c>
      <c r="AN22" s="117">
        <f t="shared" si="0"/>
        <v>12</v>
      </c>
    </row>
    <row r="23" spans="1:40" ht="102" customHeight="1">
      <c r="A23" s="14">
        <v>18</v>
      </c>
      <c r="B23" s="15">
        <v>0</v>
      </c>
      <c r="C23" s="15">
        <v>0</v>
      </c>
      <c r="D23" s="15">
        <v>0</v>
      </c>
      <c r="E23" s="70"/>
      <c r="F23" s="40" t="s">
        <v>26</v>
      </c>
      <c r="G23" s="17" t="s">
        <v>152</v>
      </c>
      <c r="H23" s="17" t="s">
        <v>153</v>
      </c>
      <c r="I23" s="17" t="s">
        <v>27</v>
      </c>
      <c r="J23" s="17">
        <v>6602007999</v>
      </c>
      <c r="K23" s="17" t="s">
        <v>218</v>
      </c>
      <c r="L23" s="17" t="s">
        <v>219</v>
      </c>
      <c r="M23" s="17" t="s">
        <v>220</v>
      </c>
      <c r="N23" s="39" t="s">
        <v>221</v>
      </c>
      <c r="O23" s="40" t="s">
        <v>51</v>
      </c>
      <c r="P23" s="49">
        <v>96.88</v>
      </c>
      <c r="Q23" s="49">
        <v>100</v>
      </c>
      <c r="R23" s="49">
        <v>100</v>
      </c>
      <c r="S23" s="51">
        <v>99.06</v>
      </c>
      <c r="T23" s="49">
        <v>100</v>
      </c>
      <c r="U23" s="49">
        <v>96.15</v>
      </c>
      <c r="V23" s="55">
        <v>98.08</v>
      </c>
      <c r="W23" s="57">
        <v>80</v>
      </c>
      <c r="X23" s="57">
        <v>100</v>
      </c>
      <c r="Y23" s="49">
        <v>100</v>
      </c>
      <c r="Z23" s="46">
        <v>94</v>
      </c>
      <c r="AA23" s="49">
        <v>100</v>
      </c>
      <c r="AB23" s="49">
        <v>100</v>
      </c>
      <c r="AC23" s="49">
        <v>100</v>
      </c>
      <c r="AD23" s="59">
        <v>100</v>
      </c>
      <c r="AE23" s="49">
        <v>100</v>
      </c>
      <c r="AF23" s="49">
        <v>96.15</v>
      </c>
      <c r="AG23" s="49">
        <v>84.62</v>
      </c>
      <c r="AH23" s="63">
        <v>91.54</v>
      </c>
      <c r="AI23" s="124">
        <v>96.5</v>
      </c>
      <c r="AJ23" s="65">
        <v>97.45</v>
      </c>
      <c r="AK23" s="66">
        <v>100</v>
      </c>
      <c r="AL23" s="57">
        <v>3.46</v>
      </c>
      <c r="AM23" s="67">
        <v>293</v>
      </c>
      <c r="AN23" s="117">
        <f t="shared" si="0"/>
        <v>35</v>
      </c>
    </row>
    <row r="24" spans="1:40" ht="102" customHeight="1">
      <c r="A24" s="14">
        <v>24</v>
      </c>
      <c r="B24" s="15">
        <v>0</v>
      </c>
      <c r="C24" s="15">
        <v>0</v>
      </c>
      <c r="D24" s="15">
        <v>1</v>
      </c>
      <c r="E24" s="70"/>
      <c r="F24" s="40" t="s">
        <v>26</v>
      </c>
      <c r="G24" s="17" t="s">
        <v>152</v>
      </c>
      <c r="H24" s="17" t="s">
        <v>153</v>
      </c>
      <c r="I24" s="17" t="s">
        <v>27</v>
      </c>
      <c r="J24" s="17">
        <v>6602012780</v>
      </c>
      <c r="K24" s="17" t="s">
        <v>226</v>
      </c>
      <c r="L24" s="17" t="s">
        <v>227</v>
      </c>
      <c r="M24" s="17" t="s">
        <v>228</v>
      </c>
      <c r="N24" s="39" t="s">
        <v>229</v>
      </c>
      <c r="O24" s="40" t="s">
        <v>51</v>
      </c>
      <c r="P24" s="49">
        <v>97.92</v>
      </c>
      <c r="Q24" s="49">
        <v>100</v>
      </c>
      <c r="R24" s="49">
        <v>100</v>
      </c>
      <c r="S24" s="51">
        <v>99.38</v>
      </c>
      <c r="T24" s="49">
        <v>100</v>
      </c>
      <c r="U24" s="49">
        <v>98.53</v>
      </c>
      <c r="V24" s="55">
        <v>99.27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97.06</v>
      </c>
      <c r="AF24" s="49">
        <v>100</v>
      </c>
      <c r="AG24" s="49">
        <v>98.53</v>
      </c>
      <c r="AH24" s="63">
        <v>98.39</v>
      </c>
      <c r="AI24" s="124">
        <v>99.4</v>
      </c>
      <c r="AJ24" s="65">
        <v>97.45</v>
      </c>
      <c r="AK24" s="66">
        <v>100</v>
      </c>
      <c r="AL24" s="57">
        <v>0.59</v>
      </c>
      <c r="AM24" s="67">
        <v>58</v>
      </c>
      <c r="AN24" s="117">
        <f t="shared" si="0"/>
        <v>7</v>
      </c>
    </row>
    <row r="25" spans="1:40" ht="102" customHeight="1">
      <c r="A25" s="14">
        <v>1090</v>
      </c>
      <c r="B25" s="15">
        <v>0</v>
      </c>
      <c r="C25" s="15">
        <v>0</v>
      </c>
      <c r="D25" s="15">
        <v>1</v>
      </c>
      <c r="E25" s="70"/>
      <c r="F25" s="40" t="s">
        <v>26</v>
      </c>
      <c r="G25" s="21" t="s">
        <v>311</v>
      </c>
      <c r="H25" s="21" t="s">
        <v>312</v>
      </c>
      <c r="I25" s="17" t="s">
        <v>27</v>
      </c>
      <c r="J25" s="21">
        <v>6603011405</v>
      </c>
      <c r="K25" s="21" t="s">
        <v>313</v>
      </c>
      <c r="L25" s="21" t="s">
        <v>314</v>
      </c>
      <c r="M25" s="21" t="s">
        <v>315</v>
      </c>
      <c r="N25" s="39" t="s">
        <v>316</v>
      </c>
      <c r="O25" s="40" t="s">
        <v>28</v>
      </c>
      <c r="P25" s="49">
        <v>96.61</v>
      </c>
      <c r="Q25" s="49">
        <v>90</v>
      </c>
      <c r="R25" s="49">
        <v>94.76</v>
      </c>
      <c r="S25" s="51">
        <v>93.88</v>
      </c>
      <c r="T25" s="49">
        <v>100</v>
      </c>
      <c r="U25" s="49">
        <v>85.33</v>
      </c>
      <c r="V25" s="55">
        <v>92.67</v>
      </c>
      <c r="W25" s="57">
        <v>100</v>
      </c>
      <c r="X25" s="57">
        <v>100</v>
      </c>
      <c r="Y25" s="49">
        <v>81.819999999999993</v>
      </c>
      <c r="Z25" s="46">
        <v>94.55</v>
      </c>
      <c r="AA25" s="49">
        <v>90.22</v>
      </c>
      <c r="AB25" s="49">
        <v>87.5</v>
      </c>
      <c r="AC25" s="49">
        <v>92.23</v>
      </c>
      <c r="AD25" s="59">
        <v>89.54</v>
      </c>
      <c r="AE25" s="49">
        <v>84.24</v>
      </c>
      <c r="AF25" s="49">
        <v>89.13</v>
      </c>
      <c r="AG25" s="49">
        <v>85.33</v>
      </c>
      <c r="AH25" s="63">
        <v>85.77</v>
      </c>
      <c r="AI25" s="124">
        <v>91.3</v>
      </c>
      <c r="AJ25" s="65">
        <v>97.45</v>
      </c>
      <c r="AK25" s="66">
        <v>100</v>
      </c>
      <c r="AL25" s="57">
        <v>8.7200000000000006</v>
      </c>
      <c r="AM25" s="67">
        <v>464</v>
      </c>
      <c r="AN25" s="117">
        <f t="shared" si="0"/>
        <v>70</v>
      </c>
    </row>
    <row r="26" spans="1:40" ht="102" customHeight="1">
      <c r="A26" s="14">
        <v>495</v>
      </c>
      <c r="B26" s="15">
        <v>0</v>
      </c>
      <c r="C26" s="15">
        <v>0</v>
      </c>
      <c r="D26" s="15">
        <v>0</v>
      </c>
      <c r="E26" s="70"/>
      <c r="F26" s="40" t="s">
        <v>26</v>
      </c>
      <c r="G26" s="17" t="s">
        <v>317</v>
      </c>
      <c r="H26" s="17" t="s">
        <v>318</v>
      </c>
      <c r="I26" s="17" t="s">
        <v>27</v>
      </c>
      <c r="J26" s="17">
        <v>6603011525</v>
      </c>
      <c r="K26" s="17" t="s">
        <v>319</v>
      </c>
      <c r="L26" s="17" t="s">
        <v>320</v>
      </c>
      <c r="M26" s="17" t="s">
        <v>321</v>
      </c>
      <c r="N26" s="39" t="s">
        <v>322</v>
      </c>
      <c r="O26" s="40" t="s">
        <v>51</v>
      </c>
      <c r="P26" s="49">
        <v>98.96</v>
      </c>
      <c r="Q26" s="49">
        <v>90</v>
      </c>
      <c r="R26" s="49">
        <v>98.22</v>
      </c>
      <c r="S26" s="51">
        <v>95.98</v>
      </c>
      <c r="T26" s="49">
        <v>80</v>
      </c>
      <c r="U26" s="49">
        <v>96.91</v>
      </c>
      <c r="V26" s="55">
        <v>88.46</v>
      </c>
      <c r="W26" s="57">
        <v>80</v>
      </c>
      <c r="X26" s="57">
        <v>100</v>
      </c>
      <c r="Y26" s="49">
        <v>100</v>
      </c>
      <c r="Z26" s="46">
        <v>94</v>
      </c>
      <c r="AA26" s="49">
        <v>97.94</v>
      </c>
      <c r="AB26" s="49">
        <v>95.88</v>
      </c>
      <c r="AC26" s="49">
        <v>98.67</v>
      </c>
      <c r="AD26" s="59">
        <v>97.26</v>
      </c>
      <c r="AE26" s="49">
        <v>94.85</v>
      </c>
      <c r="AF26" s="49">
        <v>96.91</v>
      </c>
      <c r="AG26" s="49">
        <v>95.88</v>
      </c>
      <c r="AH26" s="63">
        <v>95.78</v>
      </c>
      <c r="AI26" s="124">
        <v>94.3</v>
      </c>
      <c r="AJ26" s="65">
        <v>97.45</v>
      </c>
      <c r="AK26" s="66">
        <v>100</v>
      </c>
      <c r="AL26" s="57">
        <v>5.7</v>
      </c>
      <c r="AM26" s="67">
        <v>402</v>
      </c>
      <c r="AN26" s="117">
        <f t="shared" si="0"/>
        <v>53</v>
      </c>
    </row>
    <row r="27" spans="1:40" ht="102" customHeight="1">
      <c r="A27" s="14">
        <v>496</v>
      </c>
      <c r="B27" s="15">
        <v>0</v>
      </c>
      <c r="C27" s="15">
        <v>0</v>
      </c>
      <c r="D27" s="15">
        <v>0</v>
      </c>
      <c r="E27" s="70"/>
      <c r="F27" s="40" t="s">
        <v>26</v>
      </c>
      <c r="G27" s="17" t="s">
        <v>317</v>
      </c>
      <c r="H27" s="17" t="s">
        <v>318</v>
      </c>
      <c r="I27" s="17" t="s">
        <v>27</v>
      </c>
      <c r="J27" s="17">
        <v>6603011532</v>
      </c>
      <c r="K27" s="17" t="s">
        <v>323</v>
      </c>
      <c r="L27" s="17" t="s">
        <v>324</v>
      </c>
      <c r="M27" s="17" t="s">
        <v>325</v>
      </c>
      <c r="N27" s="39" t="s">
        <v>326</v>
      </c>
      <c r="O27" s="40" t="s">
        <v>51</v>
      </c>
      <c r="P27" s="49">
        <v>100</v>
      </c>
      <c r="Q27" s="49">
        <v>100</v>
      </c>
      <c r="R27" s="49">
        <v>100</v>
      </c>
      <c r="S27" s="51">
        <v>100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100</v>
      </c>
      <c r="AJ27" s="65">
        <v>97.45</v>
      </c>
      <c r="AK27" s="66">
        <v>100</v>
      </c>
      <c r="AL27" s="57">
        <v>0</v>
      </c>
      <c r="AM27" s="67">
        <v>1</v>
      </c>
      <c r="AN27" s="117">
        <f t="shared" si="0"/>
        <v>1</v>
      </c>
    </row>
    <row r="28" spans="1:40" ht="102" customHeight="1">
      <c r="A28" s="14">
        <v>494</v>
      </c>
      <c r="B28" s="15">
        <v>0</v>
      </c>
      <c r="C28" s="15">
        <v>0</v>
      </c>
      <c r="D28" s="15">
        <v>1</v>
      </c>
      <c r="E28" s="70"/>
      <c r="F28" s="40" t="s">
        <v>26</v>
      </c>
      <c r="G28" s="17" t="s">
        <v>317</v>
      </c>
      <c r="H28" s="17" t="s">
        <v>318</v>
      </c>
      <c r="I28" s="17" t="s">
        <v>27</v>
      </c>
      <c r="J28" s="17">
        <v>6603011571</v>
      </c>
      <c r="K28" s="17" t="s">
        <v>327</v>
      </c>
      <c r="L28" s="17" t="s">
        <v>328</v>
      </c>
      <c r="M28" s="17" t="s">
        <v>329</v>
      </c>
      <c r="N28" s="39" t="s">
        <v>330</v>
      </c>
      <c r="O28" s="40" t="s">
        <v>51</v>
      </c>
      <c r="P28" s="49">
        <v>98.96</v>
      </c>
      <c r="Q28" s="49">
        <v>100</v>
      </c>
      <c r="R28" s="49">
        <v>100</v>
      </c>
      <c r="S28" s="51">
        <v>99.69</v>
      </c>
      <c r="T28" s="49">
        <v>100</v>
      </c>
      <c r="U28" s="49">
        <v>100</v>
      </c>
      <c r="V28" s="55">
        <v>100</v>
      </c>
      <c r="W28" s="57">
        <v>80</v>
      </c>
      <c r="X28" s="57">
        <v>100</v>
      </c>
      <c r="Y28" s="49">
        <v>100</v>
      </c>
      <c r="Z28" s="46">
        <v>94</v>
      </c>
      <c r="AA28" s="49">
        <v>100</v>
      </c>
      <c r="AB28" s="49">
        <v>100</v>
      </c>
      <c r="AC28" s="49">
        <v>100</v>
      </c>
      <c r="AD28" s="59">
        <v>100</v>
      </c>
      <c r="AE28" s="49">
        <v>96.77</v>
      </c>
      <c r="AF28" s="49">
        <v>100</v>
      </c>
      <c r="AG28" s="49">
        <v>100</v>
      </c>
      <c r="AH28" s="63">
        <v>99.03</v>
      </c>
      <c r="AI28" s="124">
        <v>98.5</v>
      </c>
      <c r="AJ28" s="65">
        <v>97.45</v>
      </c>
      <c r="AK28" s="66">
        <v>100</v>
      </c>
      <c r="AL28" s="57">
        <v>1.46</v>
      </c>
      <c r="AM28" s="67">
        <v>138</v>
      </c>
      <c r="AN28" s="117">
        <f t="shared" si="0"/>
        <v>16</v>
      </c>
    </row>
    <row r="29" spans="1:40" ht="102" customHeight="1">
      <c r="A29" s="14">
        <v>321</v>
      </c>
      <c r="B29" s="15">
        <v>0</v>
      </c>
      <c r="C29" s="15">
        <v>0</v>
      </c>
      <c r="D29" s="15">
        <v>0</v>
      </c>
      <c r="E29" s="70"/>
      <c r="F29" s="40" t="s">
        <v>26</v>
      </c>
      <c r="G29" s="17" t="s">
        <v>311</v>
      </c>
      <c r="H29" s="17" t="s">
        <v>312</v>
      </c>
      <c r="I29" s="17" t="s">
        <v>27</v>
      </c>
      <c r="J29" s="17">
        <v>6603014967</v>
      </c>
      <c r="K29" s="17" t="s">
        <v>335</v>
      </c>
      <c r="L29" s="17" t="s">
        <v>336</v>
      </c>
      <c r="M29" s="17" t="s">
        <v>337</v>
      </c>
      <c r="N29" s="39" t="s">
        <v>338</v>
      </c>
      <c r="O29" s="40" t="s">
        <v>51</v>
      </c>
      <c r="P29" s="49">
        <v>100</v>
      </c>
      <c r="Q29" s="49">
        <v>100</v>
      </c>
      <c r="R29" s="49">
        <v>97.37</v>
      </c>
      <c r="S29" s="51">
        <v>98.95</v>
      </c>
      <c r="T29" s="49">
        <v>100</v>
      </c>
      <c r="U29" s="49">
        <v>92.31</v>
      </c>
      <c r="V29" s="55">
        <v>96.16</v>
      </c>
      <c r="W29" s="57">
        <v>100</v>
      </c>
      <c r="X29" s="57">
        <v>100</v>
      </c>
      <c r="Y29" s="49">
        <v>100</v>
      </c>
      <c r="Z29" s="46">
        <v>100</v>
      </c>
      <c r="AA29" s="49">
        <v>94.51</v>
      </c>
      <c r="AB29" s="49">
        <v>96.7</v>
      </c>
      <c r="AC29" s="49">
        <v>100</v>
      </c>
      <c r="AD29" s="59">
        <v>96.48</v>
      </c>
      <c r="AE29" s="49">
        <v>95.6</v>
      </c>
      <c r="AF29" s="49">
        <v>93.41</v>
      </c>
      <c r="AG29" s="49">
        <v>94.51</v>
      </c>
      <c r="AH29" s="63">
        <v>94.62</v>
      </c>
      <c r="AI29" s="124">
        <v>97.2</v>
      </c>
      <c r="AJ29" s="65">
        <v>97.45</v>
      </c>
      <c r="AK29" s="66">
        <v>100</v>
      </c>
      <c r="AL29" s="57">
        <v>2.76</v>
      </c>
      <c r="AM29" s="67">
        <v>246</v>
      </c>
      <c r="AN29" s="117">
        <f t="shared" si="0"/>
        <v>29</v>
      </c>
    </row>
    <row r="30" spans="1:40" ht="102" customHeight="1">
      <c r="A30" s="14">
        <v>323</v>
      </c>
      <c r="B30" s="15">
        <v>0</v>
      </c>
      <c r="C30" s="15">
        <v>0</v>
      </c>
      <c r="D30" s="15">
        <v>0</v>
      </c>
      <c r="E30" s="70"/>
      <c r="F30" s="40" t="s">
        <v>26</v>
      </c>
      <c r="G30" s="17" t="s">
        <v>311</v>
      </c>
      <c r="H30" s="17" t="s">
        <v>312</v>
      </c>
      <c r="I30" s="17" t="s">
        <v>27</v>
      </c>
      <c r="J30" s="17">
        <v>6603014981</v>
      </c>
      <c r="K30" s="17" t="s">
        <v>339</v>
      </c>
      <c r="L30" s="17" t="s">
        <v>340</v>
      </c>
      <c r="M30" s="17" t="s">
        <v>341</v>
      </c>
      <c r="N30" s="39" t="s">
        <v>342</v>
      </c>
      <c r="O30" s="40" t="s">
        <v>51</v>
      </c>
      <c r="P30" s="49">
        <v>100</v>
      </c>
      <c r="Q30" s="49">
        <v>100</v>
      </c>
      <c r="R30" s="49">
        <v>99.59</v>
      </c>
      <c r="S30" s="51">
        <v>99.84</v>
      </c>
      <c r="T30" s="49">
        <v>100</v>
      </c>
      <c r="U30" s="49">
        <v>96.53</v>
      </c>
      <c r="V30" s="55">
        <v>98.27</v>
      </c>
      <c r="W30" s="57">
        <v>100</v>
      </c>
      <c r="X30" s="57">
        <v>100</v>
      </c>
      <c r="Y30" s="49">
        <v>100</v>
      </c>
      <c r="Z30" s="46">
        <v>100</v>
      </c>
      <c r="AA30" s="49">
        <v>98.61</v>
      </c>
      <c r="AB30" s="49">
        <v>99.31</v>
      </c>
      <c r="AC30" s="49">
        <v>100</v>
      </c>
      <c r="AD30" s="59">
        <v>99.16</v>
      </c>
      <c r="AE30" s="49">
        <v>100</v>
      </c>
      <c r="AF30" s="49">
        <v>97.92</v>
      </c>
      <c r="AG30" s="49">
        <v>96.53</v>
      </c>
      <c r="AH30" s="63">
        <v>97.85</v>
      </c>
      <c r="AI30" s="124">
        <v>99</v>
      </c>
      <c r="AJ30" s="65">
        <v>97.45</v>
      </c>
      <c r="AK30" s="66">
        <v>100</v>
      </c>
      <c r="AL30" s="57">
        <v>0.98</v>
      </c>
      <c r="AM30" s="67">
        <v>96</v>
      </c>
      <c r="AN30" s="117">
        <f t="shared" si="0"/>
        <v>11</v>
      </c>
    </row>
    <row r="31" spans="1:40" ht="102" customHeight="1">
      <c r="A31" s="14">
        <v>322</v>
      </c>
      <c r="B31" s="15">
        <v>0</v>
      </c>
      <c r="C31" s="15">
        <v>0</v>
      </c>
      <c r="D31" s="15">
        <v>1</v>
      </c>
      <c r="E31" s="70"/>
      <c r="F31" s="40" t="s">
        <v>26</v>
      </c>
      <c r="G31" s="17" t="s">
        <v>311</v>
      </c>
      <c r="H31" s="17" t="s">
        <v>312</v>
      </c>
      <c r="I31" s="17" t="s">
        <v>27</v>
      </c>
      <c r="J31" s="17">
        <v>6603014999</v>
      </c>
      <c r="K31" s="17" t="s">
        <v>343</v>
      </c>
      <c r="L31" s="17" t="s">
        <v>344</v>
      </c>
      <c r="M31" s="17" t="s">
        <v>345</v>
      </c>
      <c r="N31" s="39" t="s">
        <v>346</v>
      </c>
      <c r="O31" s="40" t="s">
        <v>51</v>
      </c>
      <c r="P31" s="49">
        <v>98.96</v>
      </c>
      <c r="Q31" s="49">
        <v>100</v>
      </c>
      <c r="R31" s="49">
        <v>98.78</v>
      </c>
      <c r="S31" s="51">
        <v>99.2</v>
      </c>
      <c r="T31" s="49">
        <v>100</v>
      </c>
      <c r="U31" s="49">
        <v>91.3</v>
      </c>
      <c r="V31" s="55">
        <v>95.65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95.65</v>
      </c>
      <c r="AG31" s="49">
        <v>95.65</v>
      </c>
      <c r="AH31" s="63">
        <v>96.96</v>
      </c>
      <c r="AI31" s="124">
        <v>98.4</v>
      </c>
      <c r="AJ31" s="65">
        <v>97.45</v>
      </c>
      <c r="AK31" s="66">
        <v>100</v>
      </c>
      <c r="AL31" s="57">
        <v>1.64</v>
      </c>
      <c r="AM31" s="67">
        <v>155</v>
      </c>
      <c r="AN31" s="117">
        <f t="shared" si="0"/>
        <v>17</v>
      </c>
    </row>
    <row r="32" spans="1:40" ht="102" customHeight="1">
      <c r="A32" s="14">
        <v>92</v>
      </c>
      <c r="B32" s="15">
        <v>0</v>
      </c>
      <c r="C32" s="15">
        <v>0</v>
      </c>
      <c r="D32" s="15">
        <v>1</v>
      </c>
      <c r="E32" s="70"/>
      <c r="F32" s="40" t="s">
        <v>26</v>
      </c>
      <c r="G32" s="17" t="s">
        <v>351</v>
      </c>
      <c r="H32" s="18" t="s">
        <v>352</v>
      </c>
      <c r="I32" s="17" t="s">
        <v>27</v>
      </c>
      <c r="J32" s="17">
        <v>6604009590</v>
      </c>
      <c r="K32" s="17" t="s">
        <v>381</v>
      </c>
      <c r="L32" s="17" t="s">
        <v>382</v>
      </c>
      <c r="M32" s="17" t="s">
        <v>383</v>
      </c>
      <c r="N32" s="39" t="s">
        <v>384</v>
      </c>
      <c r="O32" s="40" t="s">
        <v>51</v>
      </c>
      <c r="P32" s="49">
        <v>100</v>
      </c>
      <c r="Q32" s="49">
        <v>100</v>
      </c>
      <c r="R32" s="49">
        <v>96.07</v>
      </c>
      <c r="S32" s="51">
        <v>98.43</v>
      </c>
      <c r="T32" s="49">
        <v>100</v>
      </c>
      <c r="U32" s="49">
        <v>91.79</v>
      </c>
      <c r="V32" s="55">
        <v>95.9</v>
      </c>
      <c r="W32" s="57">
        <v>20</v>
      </c>
      <c r="X32" s="57">
        <v>80</v>
      </c>
      <c r="Y32" s="49">
        <v>100</v>
      </c>
      <c r="Z32" s="46">
        <v>68</v>
      </c>
      <c r="AA32" s="49">
        <v>97.01</v>
      </c>
      <c r="AB32" s="49">
        <v>96.27</v>
      </c>
      <c r="AC32" s="49">
        <v>97.06</v>
      </c>
      <c r="AD32" s="59">
        <v>96.72</v>
      </c>
      <c r="AE32" s="49">
        <v>94.78</v>
      </c>
      <c r="AF32" s="49">
        <v>96.27</v>
      </c>
      <c r="AG32" s="49">
        <v>93.28</v>
      </c>
      <c r="AH32" s="63">
        <v>94.32</v>
      </c>
      <c r="AI32" s="124">
        <v>90.7</v>
      </c>
      <c r="AJ32" s="65">
        <v>97.45</v>
      </c>
      <c r="AK32" s="66">
        <v>100</v>
      </c>
      <c r="AL32" s="57">
        <v>9.33</v>
      </c>
      <c r="AM32" s="67">
        <v>477</v>
      </c>
      <c r="AN32" s="117">
        <f t="shared" si="0"/>
        <v>75</v>
      </c>
    </row>
    <row r="33" spans="1:40" ht="102" customHeight="1">
      <c r="A33" s="14">
        <v>94</v>
      </c>
      <c r="B33" s="15">
        <v>0</v>
      </c>
      <c r="C33" s="15">
        <v>0</v>
      </c>
      <c r="D33" s="15">
        <v>0</v>
      </c>
      <c r="E33" s="70"/>
      <c r="F33" s="40" t="s">
        <v>26</v>
      </c>
      <c r="G33" s="17" t="s">
        <v>351</v>
      </c>
      <c r="H33" s="17" t="s">
        <v>352</v>
      </c>
      <c r="I33" s="17" t="s">
        <v>27</v>
      </c>
      <c r="J33" s="17">
        <v>6604009783</v>
      </c>
      <c r="K33" s="17" t="s">
        <v>393</v>
      </c>
      <c r="L33" s="17" t="s">
        <v>394</v>
      </c>
      <c r="M33" s="17" t="s">
        <v>395</v>
      </c>
      <c r="N33" s="39" t="s">
        <v>396</v>
      </c>
      <c r="O33" s="40" t="s">
        <v>51</v>
      </c>
      <c r="P33" s="49">
        <v>100</v>
      </c>
      <c r="Q33" s="49">
        <v>90</v>
      </c>
      <c r="R33" s="49">
        <v>97</v>
      </c>
      <c r="S33" s="51">
        <v>95.8</v>
      </c>
      <c r="T33" s="49">
        <v>100</v>
      </c>
      <c r="U33" s="49">
        <v>93.55</v>
      </c>
      <c r="V33" s="55">
        <v>96.78</v>
      </c>
      <c r="W33" s="57">
        <v>40</v>
      </c>
      <c r="X33" s="57">
        <v>80</v>
      </c>
      <c r="Y33" s="49">
        <v>100</v>
      </c>
      <c r="Z33" s="46">
        <v>74</v>
      </c>
      <c r="AA33" s="49">
        <v>100</v>
      </c>
      <c r="AB33" s="49">
        <v>98.39</v>
      </c>
      <c r="AC33" s="49">
        <v>100</v>
      </c>
      <c r="AD33" s="59">
        <v>99.36</v>
      </c>
      <c r="AE33" s="49">
        <v>96.77</v>
      </c>
      <c r="AF33" s="49">
        <v>100</v>
      </c>
      <c r="AG33" s="49">
        <v>93.55</v>
      </c>
      <c r="AH33" s="63">
        <v>95.81</v>
      </c>
      <c r="AI33" s="124">
        <v>92.4</v>
      </c>
      <c r="AJ33" s="65">
        <v>97.45</v>
      </c>
      <c r="AK33" s="66">
        <v>100</v>
      </c>
      <c r="AL33" s="57">
        <v>7.65</v>
      </c>
      <c r="AM33" s="67">
        <v>449</v>
      </c>
      <c r="AN33" s="117">
        <f t="shared" si="0"/>
        <v>66</v>
      </c>
    </row>
    <row r="34" spans="1:40" ht="102" customHeight="1">
      <c r="A34" s="14">
        <v>91</v>
      </c>
      <c r="B34" s="15">
        <v>0</v>
      </c>
      <c r="C34" s="15">
        <v>0</v>
      </c>
      <c r="D34" s="15">
        <v>1</v>
      </c>
      <c r="E34" s="70"/>
      <c r="F34" s="40" t="s">
        <v>26</v>
      </c>
      <c r="G34" s="17" t="s">
        <v>351</v>
      </c>
      <c r="H34" s="17" t="s">
        <v>352</v>
      </c>
      <c r="I34" s="17" t="s">
        <v>27</v>
      </c>
      <c r="J34" s="17">
        <v>6604021170</v>
      </c>
      <c r="K34" s="17" t="s">
        <v>409</v>
      </c>
      <c r="L34" s="17" t="s">
        <v>410</v>
      </c>
      <c r="M34" s="17" t="s">
        <v>411</v>
      </c>
      <c r="N34" s="39" t="s">
        <v>412</v>
      </c>
      <c r="O34" s="40" t="s">
        <v>51</v>
      </c>
      <c r="P34" s="49">
        <v>100</v>
      </c>
      <c r="Q34" s="49">
        <v>100</v>
      </c>
      <c r="R34" s="49">
        <v>100</v>
      </c>
      <c r="S34" s="51">
        <v>100</v>
      </c>
      <c r="T34" s="49">
        <v>100</v>
      </c>
      <c r="U34" s="49">
        <v>100</v>
      </c>
      <c r="V34" s="55">
        <v>100</v>
      </c>
      <c r="W34" s="57">
        <v>80</v>
      </c>
      <c r="X34" s="57">
        <v>100</v>
      </c>
      <c r="Y34" s="49">
        <v>100</v>
      </c>
      <c r="Z34" s="46">
        <v>94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98.8</v>
      </c>
      <c r="AJ34" s="65">
        <v>97.45</v>
      </c>
      <c r="AK34" s="66">
        <v>100</v>
      </c>
      <c r="AL34" s="57">
        <v>1.2</v>
      </c>
      <c r="AM34" s="67">
        <v>116</v>
      </c>
      <c r="AN34" s="117">
        <f t="shared" si="0"/>
        <v>13</v>
      </c>
    </row>
    <row r="35" spans="1:40" ht="102" customHeight="1">
      <c r="A35" s="14">
        <v>160</v>
      </c>
      <c r="B35" s="15">
        <v>0</v>
      </c>
      <c r="C35" s="15">
        <v>0</v>
      </c>
      <c r="D35" s="15">
        <v>1</v>
      </c>
      <c r="E35" s="70"/>
      <c r="F35" s="40" t="s">
        <v>26</v>
      </c>
      <c r="G35" s="17" t="s">
        <v>417</v>
      </c>
      <c r="H35" s="17" t="s">
        <v>418</v>
      </c>
      <c r="I35" s="17" t="s">
        <v>27</v>
      </c>
      <c r="J35" s="17">
        <v>6605006256</v>
      </c>
      <c r="K35" s="17" t="s">
        <v>435</v>
      </c>
      <c r="L35" s="17" t="s">
        <v>436</v>
      </c>
      <c r="M35" s="17" t="s">
        <v>437</v>
      </c>
      <c r="N35" s="39" t="s">
        <v>438</v>
      </c>
      <c r="O35" s="40" t="s">
        <v>51</v>
      </c>
      <c r="P35" s="49">
        <v>100</v>
      </c>
      <c r="Q35" s="49">
        <v>100</v>
      </c>
      <c r="R35" s="49">
        <v>100</v>
      </c>
      <c r="S35" s="51">
        <v>100</v>
      </c>
      <c r="T35" s="49">
        <v>100</v>
      </c>
      <c r="U35" s="49">
        <v>100</v>
      </c>
      <c r="V35" s="55">
        <v>100</v>
      </c>
      <c r="W35" s="57">
        <v>100</v>
      </c>
      <c r="X35" s="57">
        <v>100</v>
      </c>
      <c r="Y35" s="49">
        <v>100</v>
      </c>
      <c r="Z35" s="46">
        <v>100</v>
      </c>
      <c r="AA35" s="49">
        <v>98.18</v>
      </c>
      <c r="AB35" s="49">
        <v>100</v>
      </c>
      <c r="AC35" s="49">
        <v>100</v>
      </c>
      <c r="AD35" s="59">
        <v>99.27</v>
      </c>
      <c r="AE35" s="49">
        <v>100</v>
      </c>
      <c r="AF35" s="49">
        <v>100</v>
      </c>
      <c r="AG35" s="49">
        <v>100</v>
      </c>
      <c r="AH35" s="63">
        <v>100</v>
      </c>
      <c r="AI35" s="124">
        <v>99.9</v>
      </c>
      <c r="AJ35" s="65">
        <v>97.45</v>
      </c>
      <c r="AK35" s="66">
        <v>100</v>
      </c>
      <c r="AL35" s="57">
        <v>0.15</v>
      </c>
      <c r="AM35" s="67">
        <v>14</v>
      </c>
      <c r="AN35" s="117">
        <f t="shared" si="0"/>
        <v>2</v>
      </c>
    </row>
    <row r="36" spans="1:40" ht="102" customHeight="1">
      <c r="A36" s="14">
        <v>170</v>
      </c>
      <c r="B36" s="15">
        <v>0</v>
      </c>
      <c r="C36" s="15">
        <v>1</v>
      </c>
      <c r="D36" s="15">
        <v>1</v>
      </c>
      <c r="E36" s="70"/>
      <c r="F36" s="40" t="s">
        <v>26</v>
      </c>
      <c r="G36" s="17" t="s">
        <v>417</v>
      </c>
      <c r="H36" s="18" t="s">
        <v>418</v>
      </c>
      <c r="I36" s="17" t="s">
        <v>27</v>
      </c>
      <c r="J36" s="17">
        <v>6605006312</v>
      </c>
      <c r="K36" s="17" t="s">
        <v>439</v>
      </c>
      <c r="L36" s="17" t="s">
        <v>440</v>
      </c>
      <c r="M36" s="17" t="s">
        <v>441</v>
      </c>
      <c r="N36" s="39" t="s">
        <v>442</v>
      </c>
      <c r="O36" s="40" t="s">
        <v>51</v>
      </c>
      <c r="P36" s="49">
        <v>98.96</v>
      </c>
      <c r="Q36" s="49">
        <v>100</v>
      </c>
      <c r="R36" s="49">
        <v>98.96</v>
      </c>
      <c r="S36" s="51">
        <v>99.27</v>
      </c>
      <c r="T36" s="49">
        <v>100</v>
      </c>
      <c r="U36" s="49">
        <v>96.08</v>
      </c>
      <c r="V36" s="55">
        <v>98.04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100</v>
      </c>
      <c r="AD36" s="59">
        <v>100</v>
      </c>
      <c r="AE36" s="49">
        <v>96.08</v>
      </c>
      <c r="AF36" s="49">
        <v>98.04</v>
      </c>
      <c r="AG36" s="49">
        <v>94.12</v>
      </c>
      <c r="AH36" s="63">
        <v>95.49</v>
      </c>
      <c r="AI36" s="124">
        <v>97.4</v>
      </c>
      <c r="AJ36" s="65">
        <v>97.45</v>
      </c>
      <c r="AK36" s="66">
        <v>100</v>
      </c>
      <c r="AL36" s="57">
        <v>2.64</v>
      </c>
      <c r="AM36" s="67">
        <v>236</v>
      </c>
      <c r="AN36" s="117">
        <f t="shared" si="0"/>
        <v>27</v>
      </c>
    </row>
    <row r="37" spans="1:40" ht="102" customHeight="1">
      <c r="A37" s="14">
        <v>166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417</v>
      </c>
      <c r="H37" s="17" t="s">
        <v>418</v>
      </c>
      <c r="I37" s="17" t="s">
        <v>27</v>
      </c>
      <c r="J37" s="17">
        <v>6605006351</v>
      </c>
      <c r="K37" s="17" t="s">
        <v>443</v>
      </c>
      <c r="L37" s="17" t="s">
        <v>444</v>
      </c>
      <c r="M37" s="17" t="s">
        <v>445</v>
      </c>
      <c r="N37" s="39" t="s">
        <v>446</v>
      </c>
      <c r="O37" s="40" t="s">
        <v>51</v>
      </c>
      <c r="P37" s="49">
        <v>85.42</v>
      </c>
      <c r="Q37" s="49">
        <v>100</v>
      </c>
      <c r="R37" s="49">
        <v>100</v>
      </c>
      <c r="S37" s="51">
        <v>95.63</v>
      </c>
      <c r="T37" s="49">
        <v>100</v>
      </c>
      <c r="U37" s="49">
        <v>95.24</v>
      </c>
      <c r="V37" s="55">
        <v>97.62</v>
      </c>
      <c r="W37" s="57">
        <v>80</v>
      </c>
      <c r="X37" s="57">
        <v>100</v>
      </c>
      <c r="Y37" s="49">
        <v>100</v>
      </c>
      <c r="Z37" s="46">
        <v>94</v>
      </c>
      <c r="AA37" s="49">
        <v>100</v>
      </c>
      <c r="AB37" s="49">
        <v>90.48</v>
      </c>
      <c r="AC37" s="49">
        <v>100</v>
      </c>
      <c r="AD37" s="59">
        <v>96.19</v>
      </c>
      <c r="AE37" s="49">
        <v>85.71</v>
      </c>
      <c r="AF37" s="49">
        <v>85.71</v>
      </c>
      <c r="AG37" s="49">
        <v>85.71</v>
      </c>
      <c r="AH37" s="63">
        <v>85.71</v>
      </c>
      <c r="AI37" s="124">
        <v>93.8</v>
      </c>
      <c r="AJ37" s="65">
        <v>97.45</v>
      </c>
      <c r="AK37" s="66">
        <v>100</v>
      </c>
      <c r="AL37" s="57">
        <v>6.17</v>
      </c>
      <c r="AM37" s="67">
        <v>421</v>
      </c>
      <c r="AN37" s="117">
        <f t="shared" si="0"/>
        <v>58</v>
      </c>
    </row>
    <row r="38" spans="1:40" ht="102" customHeight="1">
      <c r="A38" s="14">
        <v>165</v>
      </c>
      <c r="B38" s="15">
        <v>0</v>
      </c>
      <c r="C38" s="15">
        <v>1</v>
      </c>
      <c r="D38" s="15">
        <v>1</v>
      </c>
      <c r="E38" s="70"/>
      <c r="F38" s="40" t="s">
        <v>26</v>
      </c>
      <c r="G38" s="17" t="s">
        <v>417</v>
      </c>
      <c r="H38" s="17" t="s">
        <v>418</v>
      </c>
      <c r="I38" s="17" t="s">
        <v>27</v>
      </c>
      <c r="J38" s="17">
        <v>6605006418</v>
      </c>
      <c r="K38" s="17" t="s">
        <v>451</v>
      </c>
      <c r="L38" s="17" t="s">
        <v>452</v>
      </c>
      <c r="M38" s="17" t="s">
        <v>453</v>
      </c>
      <c r="N38" s="39" t="s">
        <v>454</v>
      </c>
      <c r="O38" s="40" t="s">
        <v>51</v>
      </c>
      <c r="P38" s="49">
        <v>98.96</v>
      </c>
      <c r="Q38" s="49">
        <v>100</v>
      </c>
      <c r="R38" s="49">
        <v>98.15</v>
      </c>
      <c r="S38" s="51">
        <v>98.95</v>
      </c>
      <c r="T38" s="49">
        <v>100</v>
      </c>
      <c r="U38" s="49">
        <v>94.44</v>
      </c>
      <c r="V38" s="55">
        <v>97.22</v>
      </c>
      <c r="W38" s="57">
        <v>100</v>
      </c>
      <c r="X38" s="57">
        <v>100</v>
      </c>
      <c r="Y38" s="49">
        <v>100</v>
      </c>
      <c r="Z38" s="46">
        <v>100</v>
      </c>
      <c r="AA38" s="49">
        <v>97.22</v>
      </c>
      <c r="AB38" s="49">
        <v>97.22</v>
      </c>
      <c r="AC38" s="49">
        <v>100</v>
      </c>
      <c r="AD38" s="59">
        <v>97.78</v>
      </c>
      <c r="AE38" s="49">
        <v>94.44</v>
      </c>
      <c r="AF38" s="49">
        <v>100</v>
      </c>
      <c r="AG38" s="49">
        <v>100</v>
      </c>
      <c r="AH38" s="63">
        <v>98.33</v>
      </c>
      <c r="AI38" s="124">
        <v>98.5</v>
      </c>
      <c r="AJ38" s="65">
        <v>97.45</v>
      </c>
      <c r="AK38" s="66">
        <v>100</v>
      </c>
      <c r="AL38" s="57">
        <v>1.54</v>
      </c>
      <c r="AM38" s="67">
        <v>145</v>
      </c>
      <c r="AN38" s="117">
        <f t="shared" si="0"/>
        <v>16</v>
      </c>
    </row>
    <row r="39" spans="1:40" ht="102" customHeight="1">
      <c r="A39" s="14">
        <v>172</v>
      </c>
      <c r="B39" s="15">
        <v>0</v>
      </c>
      <c r="C39" s="15">
        <v>1</v>
      </c>
      <c r="D39" s="15">
        <v>0</v>
      </c>
      <c r="E39" s="70" t="s">
        <v>130</v>
      </c>
      <c r="F39" s="40" t="s">
        <v>26</v>
      </c>
      <c r="G39" s="17" t="s">
        <v>417</v>
      </c>
      <c r="H39" s="18" t="s">
        <v>418</v>
      </c>
      <c r="I39" s="17" t="s">
        <v>27</v>
      </c>
      <c r="J39" s="17">
        <v>6605006425</v>
      </c>
      <c r="K39" s="17" t="s">
        <v>455</v>
      </c>
      <c r="L39" s="17" t="s">
        <v>456</v>
      </c>
      <c r="M39" s="17" t="s">
        <v>457</v>
      </c>
      <c r="N39" s="39" t="s">
        <v>458</v>
      </c>
      <c r="O39" s="40" t="s">
        <v>51</v>
      </c>
      <c r="P39" s="49">
        <v>97.92</v>
      </c>
      <c r="Q39" s="49">
        <v>60</v>
      </c>
      <c r="R39" s="49">
        <v>97.13</v>
      </c>
      <c r="S39" s="51">
        <v>86.23</v>
      </c>
      <c r="T39" s="49">
        <v>100</v>
      </c>
      <c r="U39" s="49">
        <v>90.7</v>
      </c>
      <c r="V39" s="55">
        <v>95.35</v>
      </c>
      <c r="W39" s="57">
        <v>80</v>
      </c>
      <c r="X39" s="57">
        <v>100</v>
      </c>
      <c r="Y39" s="49">
        <v>100</v>
      </c>
      <c r="Z39" s="46">
        <v>94</v>
      </c>
      <c r="AA39" s="49">
        <v>95.35</v>
      </c>
      <c r="AB39" s="49">
        <v>96.51</v>
      </c>
      <c r="AC39" s="49">
        <v>100</v>
      </c>
      <c r="AD39" s="59">
        <v>96.74</v>
      </c>
      <c r="AE39" s="49">
        <v>97.67</v>
      </c>
      <c r="AF39" s="49">
        <v>96.51</v>
      </c>
      <c r="AG39" s="49">
        <v>94.19</v>
      </c>
      <c r="AH39" s="63">
        <v>95.7</v>
      </c>
      <c r="AI39" s="124">
        <v>93.6</v>
      </c>
      <c r="AJ39" s="65">
        <v>97.45</v>
      </c>
      <c r="AK39" s="66">
        <v>100</v>
      </c>
      <c r="AL39" s="57">
        <v>6.4</v>
      </c>
      <c r="AM39" s="67">
        <v>429</v>
      </c>
      <c r="AN39" s="117">
        <f t="shared" si="0"/>
        <v>60</v>
      </c>
    </row>
    <row r="40" spans="1:40" ht="102" customHeight="1">
      <c r="A40" s="14">
        <v>171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417</v>
      </c>
      <c r="H40" s="17" t="s">
        <v>418</v>
      </c>
      <c r="I40" s="17" t="s">
        <v>27</v>
      </c>
      <c r="J40" s="17">
        <v>6605006520</v>
      </c>
      <c r="K40" s="17" t="s">
        <v>467</v>
      </c>
      <c r="L40" s="17" t="s">
        <v>468</v>
      </c>
      <c r="M40" s="17" t="s">
        <v>469</v>
      </c>
      <c r="N40" s="39" t="s">
        <v>470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96.43</v>
      </c>
      <c r="AB40" s="49">
        <v>96.43</v>
      </c>
      <c r="AC40" s="49">
        <v>100</v>
      </c>
      <c r="AD40" s="59">
        <v>97.14</v>
      </c>
      <c r="AE40" s="49">
        <v>92.86</v>
      </c>
      <c r="AF40" s="49">
        <v>100</v>
      </c>
      <c r="AG40" s="49">
        <v>89.29</v>
      </c>
      <c r="AH40" s="63">
        <v>92.51</v>
      </c>
      <c r="AI40" s="124">
        <v>97.8</v>
      </c>
      <c r="AJ40" s="65">
        <v>97.45</v>
      </c>
      <c r="AK40" s="66">
        <v>100</v>
      </c>
      <c r="AL40" s="57">
        <v>2.19</v>
      </c>
      <c r="AM40" s="67">
        <v>201</v>
      </c>
      <c r="AN40" s="117">
        <f t="shared" si="0"/>
        <v>23</v>
      </c>
    </row>
    <row r="41" spans="1:40" ht="102" customHeight="1">
      <c r="A41" s="14">
        <v>163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417</v>
      </c>
      <c r="H41" s="17" t="s">
        <v>418</v>
      </c>
      <c r="I41" s="17" t="s">
        <v>27</v>
      </c>
      <c r="J41" s="17">
        <v>6605006665</v>
      </c>
      <c r="K41" s="17" t="s">
        <v>475</v>
      </c>
      <c r="L41" s="17" t="s">
        <v>476</v>
      </c>
      <c r="M41" s="17" t="s">
        <v>477</v>
      </c>
      <c r="N41" s="39" t="s">
        <v>478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97.67</v>
      </c>
      <c r="V41" s="55">
        <v>98.84</v>
      </c>
      <c r="W41" s="57">
        <v>80</v>
      </c>
      <c r="X41" s="57">
        <v>100</v>
      </c>
      <c r="Y41" s="49">
        <v>100</v>
      </c>
      <c r="Z41" s="46">
        <v>94</v>
      </c>
      <c r="AA41" s="49">
        <v>100</v>
      </c>
      <c r="AB41" s="49">
        <v>100</v>
      </c>
      <c r="AC41" s="49">
        <v>100</v>
      </c>
      <c r="AD41" s="59">
        <v>100</v>
      </c>
      <c r="AE41" s="49">
        <v>93.02</v>
      </c>
      <c r="AF41" s="49">
        <v>97.67</v>
      </c>
      <c r="AG41" s="49">
        <v>100</v>
      </c>
      <c r="AH41" s="63">
        <v>97.44</v>
      </c>
      <c r="AI41" s="124">
        <v>98.1</v>
      </c>
      <c r="AJ41" s="65">
        <v>97.45</v>
      </c>
      <c r="AK41" s="66">
        <v>100</v>
      </c>
      <c r="AL41" s="57">
        <v>1.94</v>
      </c>
      <c r="AM41" s="67">
        <v>182</v>
      </c>
      <c r="AN41" s="117">
        <f t="shared" si="0"/>
        <v>20</v>
      </c>
    </row>
    <row r="42" spans="1:40" ht="102" customHeight="1">
      <c r="A42" s="14">
        <v>176</v>
      </c>
      <c r="B42" s="15">
        <v>0</v>
      </c>
      <c r="C42" s="15">
        <v>0</v>
      </c>
      <c r="D42" s="15">
        <v>0</v>
      </c>
      <c r="E42" s="70"/>
      <c r="F42" s="40" t="s">
        <v>26</v>
      </c>
      <c r="G42" s="17" t="s">
        <v>417</v>
      </c>
      <c r="H42" s="18" t="s">
        <v>418</v>
      </c>
      <c r="I42" s="17" t="s">
        <v>27</v>
      </c>
      <c r="J42" s="17">
        <v>6605006880</v>
      </c>
      <c r="K42" s="17" t="s">
        <v>487</v>
      </c>
      <c r="L42" s="17" t="s">
        <v>488</v>
      </c>
      <c r="M42" s="17" t="s">
        <v>489</v>
      </c>
      <c r="N42" s="39" t="s">
        <v>490</v>
      </c>
      <c r="O42" s="40" t="s">
        <v>51</v>
      </c>
      <c r="P42" s="49">
        <v>71.67</v>
      </c>
      <c r="Q42" s="49">
        <v>100</v>
      </c>
      <c r="R42" s="49">
        <v>86.67</v>
      </c>
      <c r="S42" s="51">
        <v>86.17</v>
      </c>
      <c r="T42" s="49">
        <v>80</v>
      </c>
      <c r="U42" s="49">
        <v>75</v>
      </c>
      <c r="V42" s="55">
        <v>77.5</v>
      </c>
      <c r="W42" s="57">
        <v>60</v>
      </c>
      <c r="X42" s="57">
        <v>60</v>
      </c>
      <c r="Y42" s="49">
        <v>66.67</v>
      </c>
      <c r="Z42" s="46">
        <v>62</v>
      </c>
      <c r="AA42" s="49">
        <v>91.67</v>
      </c>
      <c r="AB42" s="49">
        <v>83.33</v>
      </c>
      <c r="AC42" s="49">
        <v>100</v>
      </c>
      <c r="AD42" s="59">
        <v>90</v>
      </c>
      <c r="AE42" s="49">
        <v>70.83</v>
      </c>
      <c r="AF42" s="49">
        <v>83.33</v>
      </c>
      <c r="AG42" s="49">
        <v>83.33</v>
      </c>
      <c r="AH42" s="63">
        <v>79.59</v>
      </c>
      <c r="AI42" s="124">
        <v>79.099999999999994</v>
      </c>
      <c r="AJ42" s="65">
        <v>97.45</v>
      </c>
      <c r="AK42" s="66">
        <v>100</v>
      </c>
      <c r="AL42" s="57">
        <v>20.95</v>
      </c>
      <c r="AM42" s="67">
        <v>511</v>
      </c>
      <c r="AN42" s="117">
        <f t="shared" si="0"/>
        <v>91</v>
      </c>
    </row>
    <row r="43" spans="1:40" ht="102" customHeight="1">
      <c r="A43" s="14">
        <v>167</v>
      </c>
      <c r="B43" s="15">
        <v>0</v>
      </c>
      <c r="C43" s="15">
        <v>1</v>
      </c>
      <c r="D43" s="15">
        <v>0</v>
      </c>
      <c r="E43" s="70" t="s">
        <v>130</v>
      </c>
      <c r="F43" s="40" t="s">
        <v>26</v>
      </c>
      <c r="G43" s="17" t="s">
        <v>417</v>
      </c>
      <c r="H43" s="17" t="s">
        <v>418</v>
      </c>
      <c r="I43" s="17" t="s">
        <v>27</v>
      </c>
      <c r="J43" s="17">
        <v>6605007098</v>
      </c>
      <c r="K43" s="17" t="s">
        <v>491</v>
      </c>
      <c r="L43" s="17" t="s">
        <v>492</v>
      </c>
      <c r="M43" s="17" t="s">
        <v>493</v>
      </c>
      <c r="N43" s="39" t="s">
        <v>494</v>
      </c>
      <c r="O43" s="40" t="s">
        <v>51</v>
      </c>
      <c r="P43" s="49">
        <v>88.54</v>
      </c>
      <c r="Q43" s="49">
        <v>100</v>
      </c>
      <c r="R43" s="49">
        <v>100</v>
      </c>
      <c r="S43" s="51">
        <v>96.56</v>
      </c>
      <c r="T43" s="49">
        <v>80</v>
      </c>
      <c r="U43" s="49">
        <v>100</v>
      </c>
      <c r="V43" s="55">
        <v>90</v>
      </c>
      <c r="W43" s="57">
        <v>60</v>
      </c>
      <c r="X43" s="57">
        <v>100</v>
      </c>
      <c r="Y43" s="49">
        <v>100</v>
      </c>
      <c r="Z43" s="46">
        <v>88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94.9</v>
      </c>
      <c r="AJ43" s="65">
        <v>97.45</v>
      </c>
      <c r="AK43" s="66">
        <v>100</v>
      </c>
      <c r="AL43" s="57">
        <v>5.09</v>
      </c>
      <c r="AM43" s="67">
        <v>383</v>
      </c>
      <c r="AN43" s="117">
        <f t="shared" si="0"/>
        <v>48</v>
      </c>
    </row>
    <row r="44" spans="1:40" ht="102" customHeight="1">
      <c r="A44" s="14">
        <v>164</v>
      </c>
      <c r="B44" s="15">
        <v>0</v>
      </c>
      <c r="C44" s="15">
        <v>1</v>
      </c>
      <c r="D44" s="15">
        <v>0</v>
      </c>
      <c r="E44" s="70"/>
      <c r="F44" s="40" t="s">
        <v>26</v>
      </c>
      <c r="G44" s="17" t="s">
        <v>417</v>
      </c>
      <c r="H44" s="18" t="s">
        <v>418</v>
      </c>
      <c r="I44" s="17" t="s">
        <v>27</v>
      </c>
      <c r="J44" s="17">
        <v>6605007387</v>
      </c>
      <c r="K44" s="17" t="s">
        <v>495</v>
      </c>
      <c r="L44" s="17" t="s">
        <v>496</v>
      </c>
      <c r="M44" s="17" t="s">
        <v>497</v>
      </c>
      <c r="N44" s="39" t="s">
        <v>498</v>
      </c>
      <c r="O44" s="40" t="s">
        <v>51</v>
      </c>
      <c r="P44" s="49">
        <v>100</v>
      </c>
      <c r="Q44" s="49">
        <v>100</v>
      </c>
      <c r="R44" s="49">
        <v>100</v>
      </c>
      <c r="S44" s="51">
        <v>100</v>
      </c>
      <c r="T44" s="49">
        <v>100</v>
      </c>
      <c r="U44" s="49">
        <v>98.72</v>
      </c>
      <c r="V44" s="55">
        <v>99.36</v>
      </c>
      <c r="W44" s="57">
        <v>100</v>
      </c>
      <c r="X44" s="57">
        <v>100</v>
      </c>
      <c r="Y44" s="49">
        <v>100</v>
      </c>
      <c r="Z44" s="46">
        <v>100</v>
      </c>
      <c r="AA44" s="49">
        <v>98.72</v>
      </c>
      <c r="AB44" s="49">
        <v>100</v>
      </c>
      <c r="AC44" s="49">
        <v>100</v>
      </c>
      <c r="AD44" s="59">
        <v>99.49</v>
      </c>
      <c r="AE44" s="49">
        <v>98.72</v>
      </c>
      <c r="AF44" s="49">
        <v>100</v>
      </c>
      <c r="AG44" s="49">
        <v>100</v>
      </c>
      <c r="AH44" s="63">
        <v>99.62</v>
      </c>
      <c r="AI44" s="124">
        <v>99.7</v>
      </c>
      <c r="AJ44" s="65">
        <v>97.45</v>
      </c>
      <c r="AK44" s="66">
        <v>100</v>
      </c>
      <c r="AL44" s="57">
        <v>0.31</v>
      </c>
      <c r="AM44" s="67">
        <v>30</v>
      </c>
      <c r="AN44" s="117">
        <f t="shared" si="0"/>
        <v>4</v>
      </c>
    </row>
    <row r="45" spans="1:40" ht="102" customHeight="1">
      <c r="A45" s="14">
        <v>154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417</v>
      </c>
      <c r="H45" s="17" t="s">
        <v>418</v>
      </c>
      <c r="I45" s="17" t="s">
        <v>27</v>
      </c>
      <c r="J45" s="17">
        <v>6605007394</v>
      </c>
      <c r="K45" s="17" t="s">
        <v>499</v>
      </c>
      <c r="L45" s="17" t="s">
        <v>500</v>
      </c>
      <c r="M45" s="17" t="s">
        <v>501</v>
      </c>
      <c r="N45" s="39" t="s">
        <v>502</v>
      </c>
      <c r="O45" s="40" t="s">
        <v>51</v>
      </c>
      <c r="P45" s="49">
        <v>94.79</v>
      </c>
      <c r="Q45" s="49">
        <v>90</v>
      </c>
      <c r="R45" s="49">
        <v>100</v>
      </c>
      <c r="S45" s="51">
        <v>95.44</v>
      </c>
      <c r="T45" s="49">
        <v>100</v>
      </c>
      <c r="U45" s="49">
        <v>100</v>
      </c>
      <c r="V45" s="55">
        <v>100</v>
      </c>
      <c r="W45" s="57">
        <v>100</v>
      </c>
      <c r="X45" s="57">
        <v>100</v>
      </c>
      <c r="Y45" s="49">
        <v>100</v>
      </c>
      <c r="Z45" s="46">
        <v>100</v>
      </c>
      <c r="AA45" s="49">
        <v>97.3</v>
      </c>
      <c r="AB45" s="49">
        <v>97.3</v>
      </c>
      <c r="AC45" s="49">
        <v>100</v>
      </c>
      <c r="AD45" s="59">
        <v>97.84</v>
      </c>
      <c r="AE45" s="49">
        <v>97.3</v>
      </c>
      <c r="AF45" s="49">
        <v>94.59</v>
      </c>
      <c r="AG45" s="49">
        <v>97.3</v>
      </c>
      <c r="AH45" s="63">
        <v>96.76</v>
      </c>
      <c r="AI45" s="124">
        <v>98</v>
      </c>
      <c r="AJ45" s="65">
        <v>97.45</v>
      </c>
      <c r="AK45" s="66">
        <v>100</v>
      </c>
      <c r="AL45" s="57">
        <v>1.99</v>
      </c>
      <c r="AM45" s="67">
        <v>185</v>
      </c>
      <c r="AN45" s="117">
        <f t="shared" si="0"/>
        <v>21</v>
      </c>
    </row>
    <row r="46" spans="1:40" ht="102" customHeight="1">
      <c r="A46" s="14">
        <v>168</v>
      </c>
      <c r="B46" s="15">
        <v>0</v>
      </c>
      <c r="C46" s="15">
        <v>1</v>
      </c>
      <c r="D46" s="15">
        <v>0</v>
      </c>
      <c r="E46" s="70"/>
      <c r="F46" s="40" t="s">
        <v>26</v>
      </c>
      <c r="G46" s="17" t="s">
        <v>417</v>
      </c>
      <c r="H46" s="18" t="s">
        <v>418</v>
      </c>
      <c r="I46" s="17" t="s">
        <v>27</v>
      </c>
      <c r="J46" s="17">
        <v>6605007436</v>
      </c>
      <c r="K46" s="17" t="s">
        <v>503</v>
      </c>
      <c r="L46" s="17" t="s">
        <v>504</v>
      </c>
      <c r="M46" s="17" t="s">
        <v>505</v>
      </c>
      <c r="N46" s="39" t="s">
        <v>506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95.24</v>
      </c>
      <c r="V46" s="55">
        <v>97.62</v>
      </c>
      <c r="W46" s="57">
        <v>100</v>
      </c>
      <c r="X46" s="57">
        <v>100</v>
      </c>
      <c r="Y46" s="49">
        <v>100</v>
      </c>
      <c r="Z46" s="46">
        <v>100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99.3</v>
      </c>
      <c r="AJ46" s="65">
        <v>97.45</v>
      </c>
      <c r="AK46" s="66">
        <v>100</v>
      </c>
      <c r="AL46" s="57">
        <v>0.66</v>
      </c>
      <c r="AM46" s="67">
        <v>65</v>
      </c>
      <c r="AN46" s="117">
        <f t="shared" si="0"/>
        <v>8</v>
      </c>
    </row>
    <row r="47" spans="1:40" ht="102" customHeight="1">
      <c r="A47" s="14">
        <v>213</v>
      </c>
      <c r="B47" s="15">
        <v>0</v>
      </c>
      <c r="C47" s="15">
        <v>0</v>
      </c>
      <c r="D47" s="15">
        <v>0</v>
      </c>
      <c r="E47" s="70"/>
      <c r="F47" s="40" t="s">
        <v>26</v>
      </c>
      <c r="G47" s="17" t="s">
        <v>507</v>
      </c>
      <c r="H47" s="17" t="s">
        <v>35</v>
      </c>
      <c r="I47" s="17" t="s">
        <v>27</v>
      </c>
      <c r="J47" s="17">
        <v>6606011604</v>
      </c>
      <c r="K47" s="17" t="s">
        <v>36</v>
      </c>
      <c r="L47" s="17" t="s">
        <v>37</v>
      </c>
      <c r="M47" s="17" t="s">
        <v>508</v>
      </c>
      <c r="N47" s="39" t="s">
        <v>509</v>
      </c>
      <c r="O47" s="40" t="s">
        <v>28</v>
      </c>
      <c r="P47" s="49">
        <v>99.15</v>
      </c>
      <c r="Q47" s="49">
        <v>100</v>
      </c>
      <c r="R47" s="49">
        <v>99.53</v>
      </c>
      <c r="S47" s="51">
        <v>99.56</v>
      </c>
      <c r="T47" s="49">
        <v>100</v>
      </c>
      <c r="U47" s="49">
        <v>97.46</v>
      </c>
      <c r="V47" s="55">
        <v>98.73</v>
      </c>
      <c r="W47" s="57">
        <v>80</v>
      </c>
      <c r="X47" s="57">
        <v>80</v>
      </c>
      <c r="Y47" s="49">
        <v>100</v>
      </c>
      <c r="Z47" s="46">
        <v>86</v>
      </c>
      <c r="AA47" s="49">
        <v>97.46</v>
      </c>
      <c r="AB47" s="49">
        <v>94.92</v>
      </c>
      <c r="AC47" s="49">
        <v>97.7</v>
      </c>
      <c r="AD47" s="59">
        <v>96.49</v>
      </c>
      <c r="AE47" s="49">
        <v>92.37</v>
      </c>
      <c r="AF47" s="49">
        <v>98.31</v>
      </c>
      <c r="AG47" s="49">
        <v>98.31</v>
      </c>
      <c r="AH47" s="63">
        <v>96.53</v>
      </c>
      <c r="AI47" s="124">
        <v>95.5</v>
      </c>
      <c r="AJ47" s="65">
        <v>97.45</v>
      </c>
      <c r="AK47" s="66">
        <v>100</v>
      </c>
      <c r="AL47" s="57">
        <v>4.54</v>
      </c>
      <c r="AM47" s="67">
        <v>360</v>
      </c>
      <c r="AN47" s="117">
        <f t="shared" si="0"/>
        <v>44</v>
      </c>
    </row>
    <row r="48" spans="1:40" ht="102" customHeight="1">
      <c r="A48" s="14">
        <v>196</v>
      </c>
      <c r="B48" s="15">
        <v>0</v>
      </c>
      <c r="C48" s="15">
        <v>0</v>
      </c>
      <c r="D48" s="15">
        <v>0</v>
      </c>
      <c r="E48" s="70"/>
      <c r="F48" s="40" t="s">
        <v>26</v>
      </c>
      <c r="G48" s="17" t="s">
        <v>507</v>
      </c>
      <c r="H48" s="18" t="s">
        <v>35</v>
      </c>
      <c r="I48" s="17" t="s">
        <v>27</v>
      </c>
      <c r="J48" s="17">
        <v>6606012767</v>
      </c>
      <c r="K48" s="17" t="s">
        <v>533</v>
      </c>
      <c r="L48" s="17" t="s">
        <v>534</v>
      </c>
      <c r="M48" s="17" t="s">
        <v>535</v>
      </c>
      <c r="N48" s="39" t="s">
        <v>536</v>
      </c>
      <c r="O48" s="40" t="s">
        <v>51</v>
      </c>
      <c r="P48" s="49">
        <v>100</v>
      </c>
      <c r="Q48" s="49">
        <v>100</v>
      </c>
      <c r="R48" s="49">
        <v>100</v>
      </c>
      <c r="S48" s="51">
        <v>100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66.67</v>
      </c>
      <c r="Z48" s="46">
        <v>90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98</v>
      </c>
      <c r="AJ48" s="65">
        <v>97.45</v>
      </c>
      <c r="AK48" s="66">
        <v>100</v>
      </c>
      <c r="AL48" s="57">
        <v>2</v>
      </c>
      <c r="AM48" s="67">
        <v>186</v>
      </c>
      <c r="AN48" s="117">
        <f t="shared" si="0"/>
        <v>21</v>
      </c>
    </row>
    <row r="49" spans="1:40" ht="102" customHeight="1">
      <c r="A49" s="14">
        <v>209</v>
      </c>
      <c r="B49" s="15">
        <v>0</v>
      </c>
      <c r="C49" s="15">
        <v>0</v>
      </c>
      <c r="D49" s="15">
        <v>0</v>
      </c>
      <c r="E49" s="70"/>
      <c r="F49" s="40" t="s">
        <v>26</v>
      </c>
      <c r="G49" s="17" t="s">
        <v>507</v>
      </c>
      <c r="H49" s="17" t="s">
        <v>35</v>
      </c>
      <c r="I49" s="17" t="s">
        <v>27</v>
      </c>
      <c r="J49" s="17">
        <v>6606012774</v>
      </c>
      <c r="K49" s="17" t="s">
        <v>537</v>
      </c>
      <c r="L49" s="17" t="s">
        <v>538</v>
      </c>
      <c r="M49" s="17" t="s">
        <v>539</v>
      </c>
      <c r="N49" s="39" t="s">
        <v>540</v>
      </c>
      <c r="O49" s="40" t="s">
        <v>51</v>
      </c>
      <c r="P49" s="49">
        <v>100</v>
      </c>
      <c r="Q49" s="49">
        <v>90</v>
      </c>
      <c r="R49" s="49">
        <v>100</v>
      </c>
      <c r="S49" s="51">
        <v>97</v>
      </c>
      <c r="T49" s="49">
        <v>100</v>
      </c>
      <c r="U49" s="49">
        <v>100</v>
      </c>
      <c r="V49" s="55">
        <v>100</v>
      </c>
      <c r="W49" s="57">
        <v>100</v>
      </c>
      <c r="X49" s="57">
        <v>100</v>
      </c>
      <c r="Y49" s="49">
        <v>75</v>
      </c>
      <c r="Z49" s="46">
        <v>92.5</v>
      </c>
      <c r="AA49" s="49">
        <v>97.78</v>
      </c>
      <c r="AB49" s="49">
        <v>100</v>
      </c>
      <c r="AC49" s="49">
        <v>100</v>
      </c>
      <c r="AD49" s="59">
        <v>99.11</v>
      </c>
      <c r="AE49" s="49">
        <v>100</v>
      </c>
      <c r="AF49" s="49">
        <v>100</v>
      </c>
      <c r="AG49" s="49">
        <v>100</v>
      </c>
      <c r="AH49" s="63">
        <v>100</v>
      </c>
      <c r="AI49" s="124">
        <v>97.7</v>
      </c>
      <c r="AJ49" s="65">
        <v>97.45</v>
      </c>
      <c r="AK49" s="66">
        <v>100</v>
      </c>
      <c r="AL49" s="57">
        <v>2.2799999999999998</v>
      </c>
      <c r="AM49" s="67">
        <v>207</v>
      </c>
      <c r="AN49" s="117">
        <f t="shared" si="0"/>
        <v>24</v>
      </c>
    </row>
    <row r="50" spans="1:40" ht="102" customHeight="1">
      <c r="A50" s="14">
        <v>212</v>
      </c>
      <c r="B50" s="15">
        <v>0</v>
      </c>
      <c r="C50" s="15">
        <v>0</v>
      </c>
      <c r="D50" s="15">
        <v>0</v>
      </c>
      <c r="E50" s="70"/>
      <c r="F50" s="40" t="s">
        <v>26</v>
      </c>
      <c r="G50" s="17" t="s">
        <v>507</v>
      </c>
      <c r="H50" s="17" t="s">
        <v>35</v>
      </c>
      <c r="I50" s="17" t="s">
        <v>27</v>
      </c>
      <c r="J50" s="17">
        <v>6606018487</v>
      </c>
      <c r="K50" s="17" t="s">
        <v>591</v>
      </c>
      <c r="L50" s="17" t="s">
        <v>592</v>
      </c>
      <c r="M50" s="17" t="s">
        <v>593</v>
      </c>
      <c r="N50" s="39" t="s">
        <v>594</v>
      </c>
      <c r="O50" s="40" t="s">
        <v>51</v>
      </c>
      <c r="P50" s="49">
        <v>100</v>
      </c>
      <c r="Q50" s="49">
        <v>100</v>
      </c>
      <c r="R50" s="49">
        <v>100</v>
      </c>
      <c r="S50" s="51">
        <v>100</v>
      </c>
      <c r="T50" s="49">
        <v>100</v>
      </c>
      <c r="U50" s="49">
        <v>100</v>
      </c>
      <c r="V50" s="55">
        <v>100</v>
      </c>
      <c r="W50" s="57">
        <v>100</v>
      </c>
      <c r="X50" s="57">
        <v>100</v>
      </c>
      <c r="Y50" s="49">
        <v>100</v>
      </c>
      <c r="Z50" s="46">
        <v>100</v>
      </c>
      <c r="AA50" s="49">
        <v>100</v>
      </c>
      <c r="AB50" s="49">
        <v>97.3</v>
      </c>
      <c r="AC50" s="49">
        <v>100</v>
      </c>
      <c r="AD50" s="59">
        <v>98.92</v>
      </c>
      <c r="AE50" s="49">
        <v>100</v>
      </c>
      <c r="AF50" s="49">
        <v>100</v>
      </c>
      <c r="AG50" s="49">
        <v>97.3</v>
      </c>
      <c r="AH50" s="63">
        <v>98.65</v>
      </c>
      <c r="AI50" s="124">
        <v>99.5</v>
      </c>
      <c r="AJ50" s="65">
        <v>97.45</v>
      </c>
      <c r="AK50" s="66">
        <v>100</v>
      </c>
      <c r="AL50" s="57">
        <v>0.49</v>
      </c>
      <c r="AM50" s="67">
        <v>48</v>
      </c>
      <c r="AN50" s="117">
        <f t="shared" si="0"/>
        <v>6</v>
      </c>
    </row>
    <row r="51" spans="1:40" ht="102" customHeight="1">
      <c r="A51" s="14">
        <v>345</v>
      </c>
      <c r="B51" s="15">
        <v>0</v>
      </c>
      <c r="C51" s="15">
        <v>1</v>
      </c>
      <c r="D51" s="15">
        <v>1</v>
      </c>
      <c r="E51" s="70"/>
      <c r="F51" s="40" t="s">
        <v>26</v>
      </c>
      <c r="G51" s="17" t="s">
        <v>31</v>
      </c>
      <c r="H51" s="18" t="s">
        <v>615</v>
      </c>
      <c r="I51" s="17" t="s">
        <v>27</v>
      </c>
      <c r="J51" s="17">
        <v>6607007520</v>
      </c>
      <c r="K51" s="17" t="s">
        <v>616</v>
      </c>
      <c r="L51" s="17" t="s">
        <v>617</v>
      </c>
      <c r="M51" s="17" t="s">
        <v>618</v>
      </c>
      <c r="N51" s="39" t="s">
        <v>619</v>
      </c>
      <c r="O51" s="40" t="s">
        <v>51</v>
      </c>
      <c r="P51" s="49">
        <v>97.92</v>
      </c>
      <c r="Q51" s="49">
        <v>100</v>
      </c>
      <c r="R51" s="49">
        <v>97.19</v>
      </c>
      <c r="S51" s="51">
        <v>98.26</v>
      </c>
      <c r="T51" s="49">
        <v>100</v>
      </c>
      <c r="U51" s="49">
        <v>90.29</v>
      </c>
      <c r="V51" s="55">
        <v>95.15</v>
      </c>
      <c r="W51" s="57">
        <v>80</v>
      </c>
      <c r="X51" s="57">
        <v>100</v>
      </c>
      <c r="Y51" s="49">
        <v>100</v>
      </c>
      <c r="Z51" s="46">
        <v>94</v>
      </c>
      <c r="AA51" s="49">
        <v>92.88</v>
      </c>
      <c r="AB51" s="49">
        <v>96.76</v>
      </c>
      <c r="AC51" s="49">
        <v>98.45</v>
      </c>
      <c r="AD51" s="59">
        <v>95.54</v>
      </c>
      <c r="AE51" s="49">
        <v>94.17</v>
      </c>
      <c r="AF51" s="49">
        <v>94.82</v>
      </c>
      <c r="AG51" s="49">
        <v>95.47</v>
      </c>
      <c r="AH51" s="63">
        <v>94.95</v>
      </c>
      <c r="AI51" s="124">
        <v>95.6</v>
      </c>
      <c r="AJ51" s="65">
        <v>97.45</v>
      </c>
      <c r="AK51" s="66">
        <v>100</v>
      </c>
      <c r="AL51" s="57">
        <v>4.42</v>
      </c>
      <c r="AM51" s="67">
        <v>351</v>
      </c>
      <c r="AN51" s="117">
        <f t="shared" si="0"/>
        <v>43</v>
      </c>
    </row>
    <row r="52" spans="1:40" ht="102" customHeight="1">
      <c r="A52" s="14">
        <v>119</v>
      </c>
      <c r="B52" s="15">
        <v>0</v>
      </c>
      <c r="C52" s="15">
        <v>1</v>
      </c>
      <c r="D52" s="15">
        <v>0</v>
      </c>
      <c r="E52" s="70"/>
      <c r="F52" s="40" t="s">
        <v>26</v>
      </c>
      <c r="G52" s="17" t="s">
        <v>620</v>
      </c>
      <c r="H52" s="19" t="s">
        <v>621</v>
      </c>
      <c r="I52" s="17" t="s">
        <v>27</v>
      </c>
      <c r="J52" s="17">
        <v>6607008386</v>
      </c>
      <c r="K52" s="17" t="s">
        <v>673</v>
      </c>
      <c r="L52" s="17" t="s">
        <v>674</v>
      </c>
      <c r="M52" s="17" t="s">
        <v>675</v>
      </c>
      <c r="N52" s="39" t="s">
        <v>676</v>
      </c>
      <c r="O52" s="40" t="s">
        <v>51</v>
      </c>
      <c r="P52" s="49">
        <v>76.88</v>
      </c>
      <c r="Q52" s="49">
        <v>90</v>
      </c>
      <c r="R52" s="49">
        <v>97.62</v>
      </c>
      <c r="S52" s="51">
        <v>89.11</v>
      </c>
      <c r="T52" s="49">
        <v>80</v>
      </c>
      <c r="U52" s="49">
        <v>93.33</v>
      </c>
      <c r="V52" s="55">
        <v>86.67</v>
      </c>
      <c r="W52" s="57">
        <v>0</v>
      </c>
      <c r="X52" s="57">
        <v>40</v>
      </c>
      <c r="Y52" s="49">
        <v>75</v>
      </c>
      <c r="Z52" s="46">
        <v>38.5</v>
      </c>
      <c r="AA52" s="49">
        <v>97.78</v>
      </c>
      <c r="AB52" s="49">
        <v>95.56</v>
      </c>
      <c r="AC52" s="49">
        <v>96.67</v>
      </c>
      <c r="AD52" s="59">
        <v>96.66</v>
      </c>
      <c r="AE52" s="49">
        <v>95.56</v>
      </c>
      <c r="AF52" s="49">
        <v>97.78</v>
      </c>
      <c r="AG52" s="49">
        <v>95.56</v>
      </c>
      <c r="AH52" s="63">
        <v>96.01</v>
      </c>
      <c r="AI52" s="124">
        <v>81.400000000000006</v>
      </c>
      <c r="AJ52" s="65">
        <v>97.45</v>
      </c>
      <c r="AK52" s="66">
        <v>100</v>
      </c>
      <c r="AL52" s="57">
        <v>18.61</v>
      </c>
      <c r="AM52" s="67">
        <v>510</v>
      </c>
      <c r="AN52" s="117">
        <f t="shared" si="0"/>
        <v>90</v>
      </c>
    </row>
    <row r="53" spans="1:40" ht="102" customHeight="1">
      <c r="A53" s="14">
        <v>123</v>
      </c>
      <c r="B53" s="15">
        <v>0</v>
      </c>
      <c r="C53" s="15">
        <v>1</v>
      </c>
      <c r="D53" s="15">
        <v>0</v>
      </c>
      <c r="E53" s="70"/>
      <c r="F53" s="40" t="s">
        <v>26</v>
      </c>
      <c r="G53" s="17" t="s">
        <v>620</v>
      </c>
      <c r="H53" s="18" t="s">
        <v>621</v>
      </c>
      <c r="I53" s="17" t="s">
        <v>27</v>
      </c>
      <c r="J53" s="17">
        <v>6607008403</v>
      </c>
      <c r="K53" s="17" t="s">
        <v>681</v>
      </c>
      <c r="L53" s="17" t="s">
        <v>682</v>
      </c>
      <c r="M53" s="17" t="s">
        <v>683</v>
      </c>
      <c r="N53" s="39" t="s">
        <v>684</v>
      </c>
      <c r="O53" s="40" t="s">
        <v>51</v>
      </c>
      <c r="P53" s="49">
        <v>100</v>
      </c>
      <c r="Q53" s="49">
        <v>100</v>
      </c>
      <c r="R53" s="49">
        <v>100</v>
      </c>
      <c r="S53" s="51">
        <v>100</v>
      </c>
      <c r="T53" s="49">
        <v>100</v>
      </c>
      <c r="U53" s="49">
        <v>100</v>
      </c>
      <c r="V53" s="55">
        <v>100</v>
      </c>
      <c r="W53" s="57">
        <v>40</v>
      </c>
      <c r="X53" s="57">
        <v>100</v>
      </c>
      <c r="Y53" s="49">
        <v>100</v>
      </c>
      <c r="Z53" s="46">
        <v>82</v>
      </c>
      <c r="AA53" s="49">
        <v>100</v>
      </c>
      <c r="AB53" s="49">
        <v>100</v>
      </c>
      <c r="AC53" s="49">
        <v>100</v>
      </c>
      <c r="AD53" s="59">
        <v>100</v>
      </c>
      <c r="AE53" s="49">
        <v>100</v>
      </c>
      <c r="AF53" s="49">
        <v>100</v>
      </c>
      <c r="AG53" s="49">
        <v>100</v>
      </c>
      <c r="AH53" s="63">
        <v>100</v>
      </c>
      <c r="AI53" s="124">
        <v>96.4</v>
      </c>
      <c r="AJ53" s="65">
        <v>97.45</v>
      </c>
      <c r="AK53" s="66">
        <v>100</v>
      </c>
      <c r="AL53" s="57">
        <v>3.6</v>
      </c>
      <c r="AM53" s="67">
        <v>302</v>
      </c>
      <c r="AN53" s="117">
        <f t="shared" si="0"/>
        <v>36</v>
      </c>
    </row>
    <row r="54" spans="1:40" ht="102" customHeight="1">
      <c r="A54" s="14">
        <v>124</v>
      </c>
      <c r="B54" s="15">
        <v>0</v>
      </c>
      <c r="C54" s="15">
        <v>1</v>
      </c>
      <c r="D54" s="15">
        <v>0</v>
      </c>
      <c r="E54" s="70"/>
      <c r="F54" s="40" t="s">
        <v>26</v>
      </c>
      <c r="G54" s="17" t="s">
        <v>620</v>
      </c>
      <c r="H54" s="18" t="s">
        <v>621</v>
      </c>
      <c r="I54" s="17" t="s">
        <v>27</v>
      </c>
      <c r="J54" s="17">
        <v>6607008788</v>
      </c>
      <c r="K54" s="17" t="s">
        <v>689</v>
      </c>
      <c r="L54" s="17" t="s">
        <v>690</v>
      </c>
      <c r="M54" s="17" t="s">
        <v>691</v>
      </c>
      <c r="N54" s="39" t="s">
        <v>692</v>
      </c>
      <c r="O54" s="40" t="s">
        <v>51</v>
      </c>
      <c r="P54" s="49">
        <v>96.88</v>
      </c>
      <c r="Q54" s="49">
        <v>100</v>
      </c>
      <c r="R54" s="49">
        <v>100</v>
      </c>
      <c r="S54" s="51">
        <v>99.06</v>
      </c>
      <c r="T54" s="49">
        <v>100</v>
      </c>
      <c r="U54" s="49">
        <v>100</v>
      </c>
      <c r="V54" s="55">
        <v>100</v>
      </c>
      <c r="W54" s="57">
        <v>100</v>
      </c>
      <c r="X54" s="57">
        <v>100</v>
      </c>
      <c r="Y54" s="49">
        <v>100</v>
      </c>
      <c r="Z54" s="46">
        <v>100</v>
      </c>
      <c r="AA54" s="49">
        <v>100</v>
      </c>
      <c r="AB54" s="49">
        <v>100</v>
      </c>
      <c r="AC54" s="49">
        <v>100</v>
      </c>
      <c r="AD54" s="59">
        <v>100</v>
      </c>
      <c r="AE54" s="49">
        <v>100</v>
      </c>
      <c r="AF54" s="49">
        <v>100</v>
      </c>
      <c r="AG54" s="49">
        <v>100</v>
      </c>
      <c r="AH54" s="63">
        <v>100</v>
      </c>
      <c r="AI54" s="124">
        <v>99.8</v>
      </c>
      <c r="AJ54" s="65">
        <v>97.45</v>
      </c>
      <c r="AK54" s="66">
        <v>100</v>
      </c>
      <c r="AL54" s="57">
        <v>0.19</v>
      </c>
      <c r="AM54" s="67">
        <v>18</v>
      </c>
      <c r="AN54" s="117">
        <f t="shared" si="0"/>
        <v>3</v>
      </c>
    </row>
    <row r="55" spans="1:40" ht="102" customHeight="1">
      <c r="A55" s="14">
        <v>351</v>
      </c>
      <c r="B55" s="15">
        <v>0</v>
      </c>
      <c r="C55" s="15">
        <v>1</v>
      </c>
      <c r="D55" s="15">
        <v>1</v>
      </c>
      <c r="E55" s="70"/>
      <c r="F55" s="40" t="s">
        <v>26</v>
      </c>
      <c r="G55" s="17" t="s">
        <v>705</v>
      </c>
      <c r="H55" s="18" t="s">
        <v>706</v>
      </c>
      <c r="I55" s="17" t="s">
        <v>27</v>
      </c>
      <c r="J55" s="17">
        <v>6610002306</v>
      </c>
      <c r="K55" s="17" t="s">
        <v>707</v>
      </c>
      <c r="L55" s="17" t="s">
        <v>708</v>
      </c>
      <c r="M55" s="17" t="s">
        <v>709</v>
      </c>
      <c r="N55" s="39" t="s">
        <v>710</v>
      </c>
      <c r="O55" s="40" t="s">
        <v>51</v>
      </c>
      <c r="P55" s="49">
        <v>98.96</v>
      </c>
      <c r="Q55" s="49">
        <v>100</v>
      </c>
      <c r="R55" s="49">
        <v>100</v>
      </c>
      <c r="S55" s="51">
        <v>99.69</v>
      </c>
      <c r="T55" s="49">
        <v>100</v>
      </c>
      <c r="U55" s="49">
        <v>97.56</v>
      </c>
      <c r="V55" s="55">
        <v>98.78</v>
      </c>
      <c r="W55" s="57">
        <v>80</v>
      </c>
      <c r="X55" s="57">
        <v>100</v>
      </c>
      <c r="Y55" s="49">
        <v>100</v>
      </c>
      <c r="Z55" s="46">
        <v>94</v>
      </c>
      <c r="AA55" s="49">
        <v>100</v>
      </c>
      <c r="AB55" s="49">
        <v>95.12</v>
      </c>
      <c r="AC55" s="49">
        <v>100</v>
      </c>
      <c r="AD55" s="59">
        <v>98.05</v>
      </c>
      <c r="AE55" s="49">
        <v>100</v>
      </c>
      <c r="AF55" s="49">
        <v>97.56</v>
      </c>
      <c r="AG55" s="49">
        <v>100</v>
      </c>
      <c r="AH55" s="63">
        <v>99.51</v>
      </c>
      <c r="AI55" s="124">
        <v>98</v>
      </c>
      <c r="AJ55" s="65">
        <v>97.45</v>
      </c>
      <c r="AK55" s="66">
        <v>100</v>
      </c>
      <c r="AL55" s="57">
        <v>1.99</v>
      </c>
      <c r="AM55" s="67">
        <v>185</v>
      </c>
      <c r="AN55" s="117">
        <f t="shared" si="0"/>
        <v>21</v>
      </c>
    </row>
    <row r="56" spans="1:40" ht="102" customHeight="1">
      <c r="A56" s="14">
        <v>354</v>
      </c>
      <c r="B56" s="15">
        <v>0</v>
      </c>
      <c r="C56" s="15">
        <v>0</v>
      </c>
      <c r="D56" s="15">
        <v>0</v>
      </c>
      <c r="E56" s="70"/>
      <c r="F56" s="40" t="s">
        <v>26</v>
      </c>
      <c r="G56" s="17" t="s">
        <v>775</v>
      </c>
      <c r="H56" s="17" t="s">
        <v>776</v>
      </c>
      <c r="I56" s="17" t="s">
        <v>27</v>
      </c>
      <c r="J56" s="17">
        <v>6611006198</v>
      </c>
      <c r="K56" s="17" t="s">
        <v>777</v>
      </c>
      <c r="L56" s="17" t="s">
        <v>778</v>
      </c>
      <c r="M56" s="17" t="s">
        <v>779</v>
      </c>
      <c r="N56" s="39" t="s">
        <v>780</v>
      </c>
      <c r="O56" s="40" t="s">
        <v>51</v>
      </c>
      <c r="P56" s="49">
        <v>100</v>
      </c>
      <c r="Q56" s="49">
        <v>100</v>
      </c>
      <c r="R56" s="49">
        <v>98.86</v>
      </c>
      <c r="S56" s="51">
        <v>99.54</v>
      </c>
      <c r="T56" s="49">
        <v>100</v>
      </c>
      <c r="U56" s="49">
        <v>100</v>
      </c>
      <c r="V56" s="55">
        <v>100</v>
      </c>
      <c r="W56" s="57">
        <v>40</v>
      </c>
      <c r="X56" s="57">
        <v>100</v>
      </c>
      <c r="Y56" s="49">
        <v>100</v>
      </c>
      <c r="Z56" s="46">
        <v>82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100</v>
      </c>
      <c r="AH56" s="63">
        <v>100</v>
      </c>
      <c r="AI56" s="124">
        <v>96.3</v>
      </c>
      <c r="AJ56" s="65">
        <v>97.45</v>
      </c>
      <c r="AK56" s="66">
        <v>100</v>
      </c>
      <c r="AL56" s="57">
        <v>3.69</v>
      </c>
      <c r="AM56" s="67">
        <v>309</v>
      </c>
      <c r="AN56" s="117">
        <f t="shared" si="0"/>
        <v>37</v>
      </c>
    </row>
    <row r="57" spans="1:40" ht="102" customHeight="1">
      <c r="A57" s="14">
        <v>356</v>
      </c>
      <c r="B57" s="15">
        <v>0</v>
      </c>
      <c r="C57" s="15">
        <v>0</v>
      </c>
      <c r="D57" s="15">
        <v>1</v>
      </c>
      <c r="E57" s="70" t="s">
        <v>130</v>
      </c>
      <c r="F57" s="40" t="s">
        <v>26</v>
      </c>
      <c r="G57" s="17" t="s">
        <v>775</v>
      </c>
      <c r="H57" s="17" t="s">
        <v>776</v>
      </c>
      <c r="I57" s="17" t="s">
        <v>27</v>
      </c>
      <c r="J57" s="17">
        <v>6611006230</v>
      </c>
      <c r="K57" s="17" t="s">
        <v>781</v>
      </c>
      <c r="L57" s="17" t="s">
        <v>782</v>
      </c>
      <c r="M57" s="17" t="s">
        <v>783</v>
      </c>
      <c r="N57" s="39" t="s">
        <v>784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100</v>
      </c>
      <c r="V57" s="55">
        <v>100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100</v>
      </c>
      <c r="AC57" s="49">
        <v>100</v>
      </c>
      <c r="AD57" s="59">
        <v>100</v>
      </c>
      <c r="AE57" s="49">
        <v>100</v>
      </c>
      <c r="AF57" s="49">
        <v>100</v>
      </c>
      <c r="AG57" s="49">
        <v>100</v>
      </c>
      <c r="AH57" s="63">
        <v>100</v>
      </c>
      <c r="AI57" s="124">
        <v>100</v>
      </c>
      <c r="AJ57" s="65">
        <v>97.45</v>
      </c>
      <c r="AK57" s="66">
        <v>100</v>
      </c>
      <c r="AL57" s="57">
        <v>0</v>
      </c>
      <c r="AM57" s="67">
        <v>1</v>
      </c>
      <c r="AN57" s="117">
        <f t="shared" si="0"/>
        <v>1</v>
      </c>
    </row>
    <row r="58" spans="1:40" ht="102" customHeight="1">
      <c r="A58" s="14">
        <v>367</v>
      </c>
      <c r="B58" s="15">
        <v>0</v>
      </c>
      <c r="C58" s="15">
        <v>1</v>
      </c>
      <c r="D58" s="15">
        <v>1</v>
      </c>
      <c r="E58" s="70" t="s">
        <v>130</v>
      </c>
      <c r="F58" s="40" t="s">
        <v>26</v>
      </c>
      <c r="G58" s="17" t="s">
        <v>775</v>
      </c>
      <c r="H58" s="17" t="s">
        <v>776</v>
      </c>
      <c r="I58" s="17" t="s">
        <v>27</v>
      </c>
      <c r="J58" s="17">
        <v>6611006247</v>
      </c>
      <c r="K58" s="17" t="s">
        <v>785</v>
      </c>
      <c r="L58" s="17" t="s">
        <v>786</v>
      </c>
      <c r="M58" s="17" t="s">
        <v>787</v>
      </c>
      <c r="N58" s="39" t="s">
        <v>788</v>
      </c>
      <c r="O58" s="40" t="s">
        <v>51</v>
      </c>
      <c r="P58" s="49">
        <v>100</v>
      </c>
      <c r="Q58" s="49">
        <v>100</v>
      </c>
      <c r="R58" s="49">
        <v>96.67</v>
      </c>
      <c r="S58" s="51">
        <v>98.67</v>
      </c>
      <c r="T58" s="49">
        <v>100</v>
      </c>
      <c r="U58" s="49">
        <v>96</v>
      </c>
      <c r="V58" s="55">
        <v>98</v>
      </c>
      <c r="W58" s="57">
        <v>60</v>
      </c>
      <c r="X58" s="57">
        <v>60</v>
      </c>
      <c r="Y58" s="49">
        <v>50</v>
      </c>
      <c r="Z58" s="46">
        <v>57</v>
      </c>
      <c r="AA58" s="49">
        <v>100</v>
      </c>
      <c r="AB58" s="49">
        <v>100</v>
      </c>
      <c r="AC58" s="49">
        <v>100</v>
      </c>
      <c r="AD58" s="59">
        <v>100</v>
      </c>
      <c r="AE58" s="49">
        <v>100</v>
      </c>
      <c r="AF58" s="49">
        <v>100</v>
      </c>
      <c r="AG58" s="49">
        <v>96</v>
      </c>
      <c r="AH58" s="63">
        <v>98</v>
      </c>
      <c r="AI58" s="124">
        <v>90.3</v>
      </c>
      <c r="AJ58" s="65">
        <v>97.45</v>
      </c>
      <c r="AK58" s="66">
        <v>100</v>
      </c>
      <c r="AL58" s="57">
        <v>9.67</v>
      </c>
      <c r="AM58" s="67">
        <v>484</v>
      </c>
      <c r="AN58" s="117">
        <f t="shared" si="0"/>
        <v>77</v>
      </c>
    </row>
    <row r="59" spans="1:40" ht="102" customHeight="1">
      <c r="A59" s="14">
        <v>355</v>
      </c>
      <c r="B59" s="15">
        <v>0</v>
      </c>
      <c r="C59" s="15">
        <v>1</v>
      </c>
      <c r="D59" s="15">
        <v>1</v>
      </c>
      <c r="E59" s="70" t="s">
        <v>130</v>
      </c>
      <c r="F59" s="40" t="s">
        <v>26</v>
      </c>
      <c r="G59" s="17" t="s">
        <v>775</v>
      </c>
      <c r="H59" s="18" t="s">
        <v>776</v>
      </c>
      <c r="I59" s="17" t="s">
        <v>27</v>
      </c>
      <c r="J59" s="17">
        <v>6611006254</v>
      </c>
      <c r="K59" s="17" t="s">
        <v>789</v>
      </c>
      <c r="L59" s="17" t="s">
        <v>790</v>
      </c>
      <c r="M59" s="17" t="s">
        <v>791</v>
      </c>
      <c r="N59" s="39" t="s">
        <v>792</v>
      </c>
      <c r="O59" s="40" t="s">
        <v>51</v>
      </c>
      <c r="P59" s="49">
        <v>100</v>
      </c>
      <c r="Q59" s="49">
        <v>100</v>
      </c>
      <c r="R59" s="49">
        <v>91.67</v>
      </c>
      <c r="S59" s="51">
        <v>96.67</v>
      </c>
      <c r="T59" s="49">
        <v>100</v>
      </c>
      <c r="U59" s="49">
        <v>91.67</v>
      </c>
      <c r="V59" s="55">
        <v>95.84</v>
      </c>
      <c r="W59" s="57">
        <v>100</v>
      </c>
      <c r="X59" s="57">
        <v>100</v>
      </c>
      <c r="Y59" s="49">
        <v>100</v>
      </c>
      <c r="Z59" s="46">
        <v>100</v>
      </c>
      <c r="AA59" s="49">
        <v>91.67</v>
      </c>
      <c r="AB59" s="49">
        <v>91.67</v>
      </c>
      <c r="AC59" s="49">
        <v>100</v>
      </c>
      <c r="AD59" s="59">
        <v>93.34</v>
      </c>
      <c r="AE59" s="49">
        <v>91.67</v>
      </c>
      <c r="AF59" s="49">
        <v>100</v>
      </c>
      <c r="AG59" s="49">
        <v>91.67</v>
      </c>
      <c r="AH59" s="63">
        <v>93.34</v>
      </c>
      <c r="AI59" s="124">
        <v>95.8</v>
      </c>
      <c r="AJ59" s="65">
        <v>97.45</v>
      </c>
      <c r="AK59" s="66">
        <v>100</v>
      </c>
      <c r="AL59" s="57">
        <v>4.16</v>
      </c>
      <c r="AM59" s="67">
        <v>336</v>
      </c>
      <c r="AN59" s="117">
        <f t="shared" si="0"/>
        <v>41</v>
      </c>
    </row>
    <row r="60" spans="1:40" ht="102" customHeight="1">
      <c r="A60" s="14">
        <v>365</v>
      </c>
      <c r="B60" s="15">
        <v>0</v>
      </c>
      <c r="C60" s="15">
        <v>0</v>
      </c>
      <c r="D60" s="15">
        <v>1</v>
      </c>
      <c r="E60" s="70"/>
      <c r="F60" s="40" t="s">
        <v>26</v>
      </c>
      <c r="G60" s="17" t="s">
        <v>775</v>
      </c>
      <c r="H60" s="17" t="s">
        <v>776</v>
      </c>
      <c r="I60" s="17" t="s">
        <v>27</v>
      </c>
      <c r="J60" s="17">
        <v>6611006261</v>
      </c>
      <c r="K60" s="17" t="s">
        <v>793</v>
      </c>
      <c r="L60" s="17" t="s">
        <v>794</v>
      </c>
      <c r="M60" s="17" t="s">
        <v>795</v>
      </c>
      <c r="N60" s="39" t="s">
        <v>796</v>
      </c>
      <c r="O60" s="40" t="s">
        <v>51</v>
      </c>
      <c r="P60" s="49">
        <v>100</v>
      </c>
      <c r="Q60" s="49">
        <v>100</v>
      </c>
      <c r="R60" s="49">
        <v>100</v>
      </c>
      <c r="S60" s="51">
        <v>100</v>
      </c>
      <c r="T60" s="49">
        <v>100</v>
      </c>
      <c r="U60" s="49">
        <v>100</v>
      </c>
      <c r="V60" s="55">
        <v>100</v>
      </c>
      <c r="W60" s="57">
        <v>80</v>
      </c>
      <c r="X60" s="57">
        <v>100</v>
      </c>
      <c r="Y60" s="49">
        <v>100</v>
      </c>
      <c r="Z60" s="46">
        <v>94</v>
      </c>
      <c r="AA60" s="49">
        <v>97.14</v>
      </c>
      <c r="AB60" s="49">
        <v>100</v>
      </c>
      <c r="AC60" s="49">
        <v>100</v>
      </c>
      <c r="AD60" s="59">
        <v>98.86</v>
      </c>
      <c r="AE60" s="49">
        <v>100</v>
      </c>
      <c r="AF60" s="49">
        <v>100</v>
      </c>
      <c r="AG60" s="49">
        <v>100</v>
      </c>
      <c r="AH60" s="63">
        <v>100</v>
      </c>
      <c r="AI60" s="124">
        <v>98.6</v>
      </c>
      <c r="AJ60" s="65">
        <v>97.45</v>
      </c>
      <c r="AK60" s="66">
        <v>100</v>
      </c>
      <c r="AL60" s="57">
        <v>1.43</v>
      </c>
      <c r="AM60" s="67">
        <v>135</v>
      </c>
      <c r="AN60" s="117">
        <f t="shared" si="0"/>
        <v>15</v>
      </c>
    </row>
    <row r="61" spans="1:40" ht="102" customHeight="1">
      <c r="A61" s="14">
        <v>361</v>
      </c>
      <c r="B61" s="15">
        <v>0</v>
      </c>
      <c r="C61" s="15">
        <v>1</v>
      </c>
      <c r="D61" s="15">
        <v>1</v>
      </c>
      <c r="E61" s="70" t="s">
        <v>130</v>
      </c>
      <c r="F61" s="40" t="s">
        <v>26</v>
      </c>
      <c r="G61" s="17" t="s">
        <v>775</v>
      </c>
      <c r="H61" s="17" t="s">
        <v>776</v>
      </c>
      <c r="I61" s="17" t="s">
        <v>27</v>
      </c>
      <c r="J61" s="17">
        <v>6611006279</v>
      </c>
      <c r="K61" s="17" t="s">
        <v>797</v>
      </c>
      <c r="L61" s="17" t="s">
        <v>798</v>
      </c>
      <c r="M61" s="17" t="s">
        <v>799</v>
      </c>
      <c r="N61" s="39" t="s">
        <v>800</v>
      </c>
      <c r="O61" s="40" t="s">
        <v>51</v>
      </c>
      <c r="P61" s="49">
        <v>96.88</v>
      </c>
      <c r="Q61" s="49">
        <v>100</v>
      </c>
      <c r="R61" s="49">
        <v>100</v>
      </c>
      <c r="S61" s="51">
        <v>99.06</v>
      </c>
      <c r="T61" s="49">
        <v>100</v>
      </c>
      <c r="U61" s="49">
        <v>92.31</v>
      </c>
      <c r="V61" s="55">
        <v>96.16</v>
      </c>
      <c r="W61" s="57">
        <v>100</v>
      </c>
      <c r="X61" s="57">
        <v>100</v>
      </c>
      <c r="Y61" s="49">
        <v>0</v>
      </c>
      <c r="Z61" s="46">
        <v>70</v>
      </c>
      <c r="AA61" s="49">
        <v>92.31</v>
      </c>
      <c r="AB61" s="49">
        <v>100</v>
      </c>
      <c r="AC61" s="49">
        <v>90</v>
      </c>
      <c r="AD61" s="59">
        <v>94.92</v>
      </c>
      <c r="AE61" s="49">
        <v>92.31</v>
      </c>
      <c r="AF61" s="49">
        <v>100</v>
      </c>
      <c r="AG61" s="49">
        <v>92.31</v>
      </c>
      <c r="AH61" s="63">
        <v>93.85</v>
      </c>
      <c r="AI61" s="124">
        <v>90.8</v>
      </c>
      <c r="AJ61" s="65">
        <v>97.45</v>
      </c>
      <c r="AK61" s="66">
        <v>100</v>
      </c>
      <c r="AL61" s="57">
        <v>9.1999999999999993</v>
      </c>
      <c r="AM61" s="67">
        <v>475</v>
      </c>
      <c r="AN61" s="117">
        <f t="shared" si="0"/>
        <v>74</v>
      </c>
    </row>
    <row r="62" spans="1:40" ht="102" customHeight="1">
      <c r="A62" s="14">
        <v>358</v>
      </c>
      <c r="B62" s="15">
        <v>0</v>
      </c>
      <c r="C62" s="15">
        <v>0</v>
      </c>
      <c r="D62" s="15">
        <v>1</v>
      </c>
      <c r="E62" s="70"/>
      <c r="F62" s="40" t="s">
        <v>26</v>
      </c>
      <c r="G62" s="17" t="s">
        <v>775</v>
      </c>
      <c r="H62" s="17" t="s">
        <v>776</v>
      </c>
      <c r="I62" s="17" t="s">
        <v>27</v>
      </c>
      <c r="J62" s="17">
        <v>6611006293</v>
      </c>
      <c r="K62" s="17" t="s">
        <v>801</v>
      </c>
      <c r="L62" s="17" t="s">
        <v>802</v>
      </c>
      <c r="M62" s="17" t="s">
        <v>803</v>
      </c>
      <c r="N62" s="39" t="s">
        <v>804</v>
      </c>
      <c r="O62" s="40" t="s">
        <v>51</v>
      </c>
      <c r="P62" s="49">
        <v>98.96</v>
      </c>
      <c r="Q62" s="49">
        <v>90</v>
      </c>
      <c r="R62" s="49">
        <v>97.73</v>
      </c>
      <c r="S62" s="51">
        <v>95.78</v>
      </c>
      <c r="T62" s="49">
        <v>100</v>
      </c>
      <c r="U62" s="49">
        <v>92.59</v>
      </c>
      <c r="V62" s="55">
        <v>96.3</v>
      </c>
      <c r="W62" s="57">
        <v>40</v>
      </c>
      <c r="X62" s="57">
        <v>60</v>
      </c>
      <c r="Y62" s="49">
        <v>100</v>
      </c>
      <c r="Z62" s="46">
        <v>66</v>
      </c>
      <c r="AA62" s="49">
        <v>92.59</v>
      </c>
      <c r="AB62" s="49">
        <v>100</v>
      </c>
      <c r="AC62" s="49">
        <v>100</v>
      </c>
      <c r="AD62" s="59">
        <v>97.04</v>
      </c>
      <c r="AE62" s="49">
        <v>100</v>
      </c>
      <c r="AF62" s="49">
        <v>100</v>
      </c>
      <c r="AG62" s="49">
        <v>100</v>
      </c>
      <c r="AH62" s="63">
        <v>100</v>
      </c>
      <c r="AI62" s="124">
        <v>91</v>
      </c>
      <c r="AJ62" s="65">
        <v>97.45</v>
      </c>
      <c r="AK62" s="66">
        <v>100</v>
      </c>
      <c r="AL62" s="57">
        <v>8.98</v>
      </c>
      <c r="AM62" s="67">
        <v>469</v>
      </c>
      <c r="AN62" s="117">
        <f t="shared" si="0"/>
        <v>72</v>
      </c>
    </row>
    <row r="63" spans="1:40" ht="102" customHeight="1">
      <c r="A63" s="14">
        <v>363</v>
      </c>
      <c r="B63" s="15">
        <v>0</v>
      </c>
      <c r="C63" s="15">
        <v>1</v>
      </c>
      <c r="D63" s="15">
        <v>1</v>
      </c>
      <c r="E63" s="70"/>
      <c r="F63" s="40" t="s">
        <v>26</v>
      </c>
      <c r="G63" s="17" t="s">
        <v>775</v>
      </c>
      <c r="H63" s="17" t="s">
        <v>776</v>
      </c>
      <c r="I63" s="17" t="s">
        <v>27</v>
      </c>
      <c r="J63" s="17">
        <v>6611006310</v>
      </c>
      <c r="K63" s="17" t="s">
        <v>805</v>
      </c>
      <c r="L63" s="17" t="s">
        <v>806</v>
      </c>
      <c r="M63" s="17" t="s">
        <v>807</v>
      </c>
      <c r="N63" s="39" t="s">
        <v>808</v>
      </c>
      <c r="O63" s="40" t="s">
        <v>51</v>
      </c>
      <c r="P63" s="49">
        <v>98.96</v>
      </c>
      <c r="Q63" s="49">
        <v>100</v>
      </c>
      <c r="R63" s="49">
        <v>97.92</v>
      </c>
      <c r="S63" s="51">
        <v>98.86</v>
      </c>
      <c r="T63" s="49">
        <v>100</v>
      </c>
      <c r="U63" s="49">
        <v>87.18</v>
      </c>
      <c r="V63" s="55">
        <v>93.59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92.31</v>
      </c>
      <c r="AC63" s="49">
        <v>100</v>
      </c>
      <c r="AD63" s="59">
        <v>96.92</v>
      </c>
      <c r="AE63" s="49">
        <v>82.05</v>
      </c>
      <c r="AF63" s="49">
        <v>89.74</v>
      </c>
      <c r="AG63" s="49">
        <v>92.31</v>
      </c>
      <c r="AH63" s="63">
        <v>88.73</v>
      </c>
      <c r="AI63" s="124">
        <v>95.6</v>
      </c>
      <c r="AJ63" s="65">
        <v>97.45</v>
      </c>
      <c r="AK63" s="66">
        <v>100</v>
      </c>
      <c r="AL63" s="57">
        <v>4.38</v>
      </c>
      <c r="AM63" s="67">
        <v>347</v>
      </c>
      <c r="AN63" s="117">
        <f t="shared" si="0"/>
        <v>43</v>
      </c>
    </row>
    <row r="64" spans="1:40" ht="102" customHeight="1">
      <c r="A64" s="14">
        <v>359</v>
      </c>
      <c r="B64" s="15">
        <v>0</v>
      </c>
      <c r="C64" s="15">
        <v>1</v>
      </c>
      <c r="D64" s="15">
        <v>1</v>
      </c>
      <c r="E64" s="70"/>
      <c r="F64" s="40" t="s">
        <v>26</v>
      </c>
      <c r="G64" s="17" t="s">
        <v>775</v>
      </c>
      <c r="H64" s="17" t="s">
        <v>776</v>
      </c>
      <c r="I64" s="17" t="s">
        <v>27</v>
      </c>
      <c r="J64" s="17">
        <v>6611006342</v>
      </c>
      <c r="K64" s="17" t="s">
        <v>809</v>
      </c>
      <c r="L64" s="17" t="s">
        <v>810</v>
      </c>
      <c r="M64" s="17" t="s">
        <v>811</v>
      </c>
      <c r="N64" s="39" t="s">
        <v>812</v>
      </c>
      <c r="O64" s="40" t="s">
        <v>51</v>
      </c>
      <c r="P64" s="49">
        <v>95</v>
      </c>
      <c r="Q64" s="49">
        <v>100</v>
      </c>
      <c r="R64" s="49">
        <v>100</v>
      </c>
      <c r="S64" s="51">
        <v>98.5</v>
      </c>
      <c r="T64" s="49">
        <v>100</v>
      </c>
      <c r="U64" s="49">
        <v>100</v>
      </c>
      <c r="V64" s="55">
        <v>100</v>
      </c>
      <c r="W64" s="57">
        <v>60</v>
      </c>
      <c r="X64" s="57">
        <v>80</v>
      </c>
      <c r="Y64" s="49">
        <v>100</v>
      </c>
      <c r="Z64" s="46">
        <v>80</v>
      </c>
      <c r="AA64" s="49">
        <v>97.87</v>
      </c>
      <c r="AB64" s="49">
        <v>100</v>
      </c>
      <c r="AC64" s="49">
        <v>100</v>
      </c>
      <c r="AD64" s="59">
        <v>99.15</v>
      </c>
      <c r="AE64" s="49">
        <v>100</v>
      </c>
      <c r="AF64" s="49">
        <v>100</v>
      </c>
      <c r="AG64" s="49">
        <v>100</v>
      </c>
      <c r="AH64" s="63">
        <v>100</v>
      </c>
      <c r="AI64" s="124">
        <v>95.5</v>
      </c>
      <c r="AJ64" s="65">
        <v>97.45</v>
      </c>
      <c r="AK64" s="66">
        <v>100</v>
      </c>
      <c r="AL64" s="57">
        <v>4.47</v>
      </c>
      <c r="AM64" s="67">
        <v>354</v>
      </c>
      <c r="AN64" s="117">
        <f t="shared" si="0"/>
        <v>44</v>
      </c>
    </row>
    <row r="65" spans="1:40" ht="102" customHeight="1">
      <c r="A65" s="14">
        <v>366</v>
      </c>
      <c r="B65" s="15">
        <v>0</v>
      </c>
      <c r="C65" s="15">
        <v>0</v>
      </c>
      <c r="D65" s="15">
        <v>1</v>
      </c>
      <c r="E65" s="70"/>
      <c r="F65" s="40" t="s">
        <v>26</v>
      </c>
      <c r="G65" s="17" t="s">
        <v>775</v>
      </c>
      <c r="H65" s="17" t="s">
        <v>776</v>
      </c>
      <c r="I65" s="17" t="s">
        <v>27</v>
      </c>
      <c r="J65" s="17">
        <v>6611006350</v>
      </c>
      <c r="K65" s="17" t="s">
        <v>813</v>
      </c>
      <c r="L65" s="17" t="s">
        <v>814</v>
      </c>
      <c r="M65" s="17" t="s">
        <v>815</v>
      </c>
      <c r="N65" s="39" t="s">
        <v>816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98.36</v>
      </c>
      <c r="V65" s="55">
        <v>99.18</v>
      </c>
      <c r="W65" s="57">
        <v>80</v>
      </c>
      <c r="X65" s="57">
        <v>100</v>
      </c>
      <c r="Y65" s="49">
        <v>100</v>
      </c>
      <c r="Z65" s="46">
        <v>94</v>
      </c>
      <c r="AA65" s="49">
        <v>96.72</v>
      </c>
      <c r="AB65" s="49">
        <v>96.72</v>
      </c>
      <c r="AC65" s="49">
        <v>100</v>
      </c>
      <c r="AD65" s="59">
        <v>97.38</v>
      </c>
      <c r="AE65" s="49">
        <v>98.36</v>
      </c>
      <c r="AF65" s="49">
        <v>98.36</v>
      </c>
      <c r="AG65" s="49">
        <v>98.36</v>
      </c>
      <c r="AH65" s="63">
        <v>98.36</v>
      </c>
      <c r="AI65" s="124">
        <v>97.8</v>
      </c>
      <c r="AJ65" s="65">
        <v>97.45</v>
      </c>
      <c r="AK65" s="66">
        <v>100</v>
      </c>
      <c r="AL65" s="57">
        <v>2.2200000000000002</v>
      </c>
      <c r="AM65" s="67">
        <v>202</v>
      </c>
      <c r="AN65" s="117">
        <f t="shared" si="0"/>
        <v>23</v>
      </c>
    </row>
    <row r="66" spans="1:40" ht="102" customHeight="1">
      <c r="A66" s="14">
        <v>353</v>
      </c>
      <c r="B66" s="15">
        <v>0</v>
      </c>
      <c r="C66" s="15">
        <v>0</v>
      </c>
      <c r="D66" s="15">
        <v>1</v>
      </c>
      <c r="E66" s="70"/>
      <c r="F66" s="40" t="s">
        <v>26</v>
      </c>
      <c r="G66" s="17" t="s">
        <v>775</v>
      </c>
      <c r="H66" s="17" t="s">
        <v>776</v>
      </c>
      <c r="I66" s="17" t="s">
        <v>27</v>
      </c>
      <c r="J66" s="17">
        <v>6611006374</v>
      </c>
      <c r="K66" s="17" t="s">
        <v>817</v>
      </c>
      <c r="L66" s="17" t="s">
        <v>818</v>
      </c>
      <c r="M66" s="17" t="s">
        <v>819</v>
      </c>
      <c r="N66" s="39" t="s">
        <v>820</v>
      </c>
      <c r="O66" s="40" t="s">
        <v>51</v>
      </c>
      <c r="P66" s="49">
        <v>100</v>
      </c>
      <c r="Q66" s="49">
        <v>100</v>
      </c>
      <c r="R66" s="49">
        <v>100</v>
      </c>
      <c r="S66" s="51">
        <v>100</v>
      </c>
      <c r="T66" s="49">
        <v>100</v>
      </c>
      <c r="U66" s="49">
        <v>100</v>
      </c>
      <c r="V66" s="55">
        <v>100</v>
      </c>
      <c r="W66" s="57">
        <v>80</v>
      </c>
      <c r="X66" s="57">
        <v>100</v>
      </c>
      <c r="Y66" s="49">
        <v>100</v>
      </c>
      <c r="Z66" s="46">
        <v>94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98.8</v>
      </c>
      <c r="AJ66" s="65">
        <v>97.45</v>
      </c>
      <c r="AK66" s="66">
        <v>100</v>
      </c>
      <c r="AL66" s="57">
        <v>1.2</v>
      </c>
      <c r="AM66" s="67">
        <v>116</v>
      </c>
      <c r="AN66" s="117">
        <f t="shared" si="0"/>
        <v>13</v>
      </c>
    </row>
    <row r="67" spans="1:40" ht="102" customHeight="1">
      <c r="A67" s="14">
        <v>370</v>
      </c>
      <c r="B67" s="15">
        <v>0</v>
      </c>
      <c r="C67" s="15">
        <v>0</v>
      </c>
      <c r="D67" s="15">
        <v>1</v>
      </c>
      <c r="E67" s="70"/>
      <c r="F67" s="40" t="s">
        <v>26</v>
      </c>
      <c r="G67" s="17" t="s">
        <v>775</v>
      </c>
      <c r="H67" s="17" t="s">
        <v>821</v>
      </c>
      <c r="I67" s="17" t="s">
        <v>27</v>
      </c>
      <c r="J67" s="17">
        <v>6611006416</v>
      </c>
      <c r="K67" s="17" t="s">
        <v>822</v>
      </c>
      <c r="L67" s="17" t="s">
        <v>823</v>
      </c>
      <c r="M67" s="17" t="s">
        <v>824</v>
      </c>
      <c r="N67" s="39" t="s">
        <v>825</v>
      </c>
      <c r="O67" s="40" t="s">
        <v>51</v>
      </c>
      <c r="P67" s="49">
        <v>96.88</v>
      </c>
      <c r="Q67" s="49">
        <v>60</v>
      </c>
      <c r="R67" s="49">
        <v>97.22</v>
      </c>
      <c r="S67" s="51">
        <v>85.95</v>
      </c>
      <c r="T67" s="49">
        <v>100</v>
      </c>
      <c r="U67" s="49">
        <v>98.46</v>
      </c>
      <c r="V67" s="55">
        <v>99.23</v>
      </c>
      <c r="W67" s="57">
        <v>60</v>
      </c>
      <c r="X67" s="57">
        <v>100</v>
      </c>
      <c r="Y67" s="49">
        <v>100</v>
      </c>
      <c r="Z67" s="46">
        <v>88</v>
      </c>
      <c r="AA67" s="49">
        <v>96.92</v>
      </c>
      <c r="AB67" s="49">
        <v>96.92</v>
      </c>
      <c r="AC67" s="49">
        <v>97.83</v>
      </c>
      <c r="AD67" s="59">
        <v>97.11</v>
      </c>
      <c r="AE67" s="49">
        <v>98.46</v>
      </c>
      <c r="AF67" s="49">
        <v>96.92</v>
      </c>
      <c r="AG67" s="49">
        <v>98.46</v>
      </c>
      <c r="AH67" s="63">
        <v>98.15</v>
      </c>
      <c r="AI67" s="124">
        <v>93.7</v>
      </c>
      <c r="AJ67" s="65">
        <v>97.45</v>
      </c>
      <c r="AK67" s="66">
        <v>100</v>
      </c>
      <c r="AL67" s="57">
        <v>6.31</v>
      </c>
      <c r="AM67" s="67">
        <v>425</v>
      </c>
      <c r="AN67" s="117">
        <f t="shared" si="0"/>
        <v>59</v>
      </c>
    </row>
    <row r="68" spans="1:40" ht="102" customHeight="1">
      <c r="A68" s="14">
        <v>364</v>
      </c>
      <c r="B68" s="15">
        <v>0</v>
      </c>
      <c r="C68" s="15">
        <v>0</v>
      </c>
      <c r="D68" s="15">
        <v>1</v>
      </c>
      <c r="E68" s="70"/>
      <c r="F68" s="40" t="s">
        <v>26</v>
      </c>
      <c r="G68" s="17" t="s">
        <v>775</v>
      </c>
      <c r="H68" s="17" t="s">
        <v>776</v>
      </c>
      <c r="I68" s="17" t="s">
        <v>27</v>
      </c>
      <c r="J68" s="17">
        <v>6611006430</v>
      </c>
      <c r="K68" s="17" t="s">
        <v>826</v>
      </c>
      <c r="L68" s="17" t="s">
        <v>827</v>
      </c>
      <c r="M68" s="17" t="s">
        <v>828</v>
      </c>
      <c r="N68" s="39" t="s">
        <v>829</v>
      </c>
      <c r="O68" s="40" t="s">
        <v>51</v>
      </c>
      <c r="P68" s="49">
        <v>100</v>
      </c>
      <c r="Q68" s="49">
        <v>100</v>
      </c>
      <c r="R68" s="49">
        <v>99.45</v>
      </c>
      <c r="S68" s="51">
        <v>99.78</v>
      </c>
      <c r="T68" s="49">
        <v>100</v>
      </c>
      <c r="U68" s="49">
        <v>90.91</v>
      </c>
      <c r="V68" s="55">
        <v>95.46</v>
      </c>
      <c r="W68" s="57">
        <v>80</v>
      </c>
      <c r="X68" s="57">
        <v>100</v>
      </c>
      <c r="Y68" s="49">
        <v>100</v>
      </c>
      <c r="Z68" s="46">
        <v>94</v>
      </c>
      <c r="AA68" s="49">
        <v>98.18</v>
      </c>
      <c r="AB68" s="49">
        <v>99.09</v>
      </c>
      <c r="AC68" s="49">
        <v>100</v>
      </c>
      <c r="AD68" s="59">
        <v>98.91</v>
      </c>
      <c r="AE68" s="49">
        <v>92.73</v>
      </c>
      <c r="AF68" s="49">
        <v>96.36</v>
      </c>
      <c r="AG68" s="49">
        <v>96.36</v>
      </c>
      <c r="AH68" s="63">
        <v>95.27</v>
      </c>
      <c r="AI68" s="124">
        <v>96.7</v>
      </c>
      <c r="AJ68" s="65">
        <v>97.45</v>
      </c>
      <c r="AK68" s="66">
        <v>100</v>
      </c>
      <c r="AL68" s="57">
        <v>3.32</v>
      </c>
      <c r="AM68" s="67">
        <v>286</v>
      </c>
      <c r="AN68" s="117">
        <f t="shared" si="0"/>
        <v>34</v>
      </c>
    </row>
    <row r="69" spans="1:40" ht="102" customHeight="1">
      <c r="A69" s="14">
        <v>362</v>
      </c>
      <c r="B69" s="15">
        <v>0</v>
      </c>
      <c r="C69" s="15">
        <v>1</v>
      </c>
      <c r="D69" s="15">
        <v>1</v>
      </c>
      <c r="E69" s="70" t="s">
        <v>130</v>
      </c>
      <c r="F69" s="40" t="s">
        <v>26</v>
      </c>
      <c r="G69" s="17" t="s">
        <v>775</v>
      </c>
      <c r="H69" s="17" t="s">
        <v>776</v>
      </c>
      <c r="I69" s="17" t="s">
        <v>27</v>
      </c>
      <c r="J69" s="17">
        <v>6611006448</v>
      </c>
      <c r="K69" s="17" t="s">
        <v>830</v>
      </c>
      <c r="L69" s="17" t="s">
        <v>831</v>
      </c>
      <c r="M69" s="17" t="s">
        <v>832</v>
      </c>
      <c r="N69" s="39" t="s">
        <v>833</v>
      </c>
      <c r="O69" s="40" t="s">
        <v>51</v>
      </c>
      <c r="P69" s="49">
        <v>96.88</v>
      </c>
      <c r="Q69" s="49">
        <v>100</v>
      </c>
      <c r="R69" s="49">
        <v>100</v>
      </c>
      <c r="S69" s="51">
        <v>99.06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100</v>
      </c>
      <c r="AF69" s="49">
        <v>87.5</v>
      </c>
      <c r="AG69" s="49">
        <v>100</v>
      </c>
      <c r="AH69" s="63">
        <v>97.5</v>
      </c>
      <c r="AI69" s="124">
        <v>98.1</v>
      </c>
      <c r="AJ69" s="65">
        <v>97.45</v>
      </c>
      <c r="AK69" s="66">
        <v>100</v>
      </c>
      <c r="AL69" s="57">
        <v>1.89</v>
      </c>
      <c r="AM69" s="67">
        <v>177</v>
      </c>
      <c r="AN69" s="117">
        <f t="shared" si="0"/>
        <v>20</v>
      </c>
    </row>
    <row r="70" spans="1:40" ht="102" customHeight="1">
      <c r="A70" s="14">
        <v>360</v>
      </c>
      <c r="B70" s="15">
        <v>0</v>
      </c>
      <c r="C70" s="15">
        <v>1</v>
      </c>
      <c r="D70" s="15">
        <v>1</v>
      </c>
      <c r="E70" s="70"/>
      <c r="F70" s="40" t="s">
        <v>26</v>
      </c>
      <c r="G70" s="17" t="s">
        <v>775</v>
      </c>
      <c r="H70" s="17" t="s">
        <v>776</v>
      </c>
      <c r="I70" s="17" t="s">
        <v>27</v>
      </c>
      <c r="J70" s="17">
        <v>6611006455</v>
      </c>
      <c r="K70" s="17" t="s">
        <v>834</v>
      </c>
      <c r="L70" s="17" t="s">
        <v>835</v>
      </c>
      <c r="M70" s="17" t="s">
        <v>836</v>
      </c>
      <c r="N70" s="39" t="s">
        <v>837</v>
      </c>
      <c r="O70" s="40" t="s">
        <v>51</v>
      </c>
      <c r="P70" s="49">
        <v>95.83</v>
      </c>
      <c r="Q70" s="49">
        <v>90</v>
      </c>
      <c r="R70" s="49">
        <v>100</v>
      </c>
      <c r="S70" s="51">
        <v>95.75</v>
      </c>
      <c r="T70" s="49">
        <v>100</v>
      </c>
      <c r="U70" s="49">
        <v>100</v>
      </c>
      <c r="V70" s="55">
        <v>100</v>
      </c>
      <c r="W70" s="57">
        <v>100</v>
      </c>
      <c r="X70" s="57">
        <v>100</v>
      </c>
      <c r="Y70" s="49">
        <v>100</v>
      </c>
      <c r="Z70" s="46">
        <v>100</v>
      </c>
      <c r="AA70" s="49">
        <v>95.24</v>
      </c>
      <c r="AB70" s="49">
        <v>100</v>
      </c>
      <c r="AC70" s="49">
        <v>100</v>
      </c>
      <c r="AD70" s="59">
        <v>98.1</v>
      </c>
      <c r="AE70" s="49">
        <v>100</v>
      </c>
      <c r="AF70" s="49">
        <v>100</v>
      </c>
      <c r="AG70" s="49">
        <v>100</v>
      </c>
      <c r="AH70" s="63">
        <v>100</v>
      </c>
      <c r="AI70" s="124">
        <v>98.8</v>
      </c>
      <c r="AJ70" s="65">
        <v>97.45</v>
      </c>
      <c r="AK70" s="66">
        <v>100</v>
      </c>
      <c r="AL70" s="57">
        <v>1.23</v>
      </c>
      <c r="AM70" s="67">
        <v>117</v>
      </c>
      <c r="AN70" s="117">
        <f t="shared" ref="AN70:AN133" si="1">COUNT(1/FREQUENCY(($AI$5:$AI$276&gt;AI70)*$AI$5:$AI$276,$AI$5:$AI$276))</f>
        <v>13</v>
      </c>
    </row>
    <row r="71" spans="1:40" ht="102" customHeight="1">
      <c r="A71" s="14">
        <v>357</v>
      </c>
      <c r="B71" s="15">
        <v>0</v>
      </c>
      <c r="C71" s="15">
        <v>0</v>
      </c>
      <c r="D71" s="15">
        <v>1</v>
      </c>
      <c r="E71" s="70" t="s">
        <v>130</v>
      </c>
      <c r="F71" s="40" t="s">
        <v>26</v>
      </c>
      <c r="G71" s="17" t="s">
        <v>775</v>
      </c>
      <c r="H71" s="17" t="s">
        <v>776</v>
      </c>
      <c r="I71" s="17" t="s">
        <v>27</v>
      </c>
      <c r="J71" s="17">
        <v>6611006462</v>
      </c>
      <c r="K71" s="17" t="s">
        <v>838</v>
      </c>
      <c r="L71" s="17" t="s">
        <v>839</v>
      </c>
      <c r="M71" s="17" t="s">
        <v>840</v>
      </c>
      <c r="N71" s="39" t="s">
        <v>841</v>
      </c>
      <c r="O71" s="40" t="s">
        <v>51</v>
      </c>
      <c r="P71" s="49">
        <v>100</v>
      </c>
      <c r="Q71" s="49">
        <v>100</v>
      </c>
      <c r="R71" s="49">
        <v>93.3</v>
      </c>
      <c r="S71" s="51">
        <v>97.32</v>
      </c>
      <c r="T71" s="49">
        <v>100</v>
      </c>
      <c r="U71" s="49">
        <v>100</v>
      </c>
      <c r="V71" s="55">
        <v>100</v>
      </c>
      <c r="W71" s="57">
        <v>100</v>
      </c>
      <c r="X71" s="57">
        <v>80</v>
      </c>
      <c r="Y71" s="49">
        <v>100</v>
      </c>
      <c r="Z71" s="46">
        <v>92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93.75</v>
      </c>
      <c r="AG71" s="49">
        <v>100</v>
      </c>
      <c r="AH71" s="63">
        <v>98.75</v>
      </c>
      <c r="AI71" s="124">
        <v>97.6</v>
      </c>
      <c r="AJ71" s="65">
        <v>97.45</v>
      </c>
      <c r="AK71" s="66">
        <v>100</v>
      </c>
      <c r="AL71" s="57">
        <v>2.39</v>
      </c>
      <c r="AM71" s="67">
        <v>217</v>
      </c>
      <c r="AN71" s="117">
        <f t="shared" si="1"/>
        <v>25</v>
      </c>
    </row>
    <row r="72" spans="1:40" ht="102" customHeight="1">
      <c r="A72" s="14">
        <v>369</v>
      </c>
      <c r="B72" s="15">
        <v>0</v>
      </c>
      <c r="C72" s="15">
        <v>1</v>
      </c>
      <c r="D72" s="15">
        <v>1</v>
      </c>
      <c r="E72" s="70" t="s">
        <v>130</v>
      </c>
      <c r="F72" s="40" t="s">
        <v>26</v>
      </c>
      <c r="G72" s="17" t="s">
        <v>775</v>
      </c>
      <c r="H72" s="17" t="s">
        <v>821</v>
      </c>
      <c r="I72" s="17" t="s">
        <v>27</v>
      </c>
      <c r="J72" s="17">
        <v>6611009520</v>
      </c>
      <c r="K72" s="17" t="s">
        <v>842</v>
      </c>
      <c r="L72" s="17" t="s">
        <v>843</v>
      </c>
      <c r="M72" s="17" t="s">
        <v>844</v>
      </c>
      <c r="N72" s="39" t="s">
        <v>845</v>
      </c>
      <c r="O72" s="40" t="s">
        <v>51</v>
      </c>
      <c r="P72" s="49">
        <v>96.88</v>
      </c>
      <c r="Q72" s="49">
        <v>100</v>
      </c>
      <c r="R72" s="49">
        <v>93.75</v>
      </c>
      <c r="S72" s="51">
        <v>96.56</v>
      </c>
      <c r="T72" s="49">
        <v>100</v>
      </c>
      <c r="U72" s="49">
        <v>87.5</v>
      </c>
      <c r="V72" s="55">
        <v>93.75</v>
      </c>
      <c r="W72" s="57">
        <v>100</v>
      </c>
      <c r="X72" s="57">
        <v>100</v>
      </c>
      <c r="Y72" s="49">
        <v>0</v>
      </c>
      <c r="Z72" s="46">
        <v>70</v>
      </c>
      <c r="AA72" s="49">
        <v>100</v>
      </c>
      <c r="AB72" s="49">
        <v>100</v>
      </c>
      <c r="AC72" s="49">
        <v>100</v>
      </c>
      <c r="AD72" s="59">
        <v>100</v>
      </c>
      <c r="AE72" s="49">
        <v>100</v>
      </c>
      <c r="AF72" s="49">
        <v>100</v>
      </c>
      <c r="AG72" s="49">
        <v>87.5</v>
      </c>
      <c r="AH72" s="63">
        <v>93.75</v>
      </c>
      <c r="AI72" s="124">
        <v>90.8</v>
      </c>
      <c r="AJ72" s="65">
        <v>97.45</v>
      </c>
      <c r="AK72" s="66">
        <v>100</v>
      </c>
      <c r="AL72" s="57">
        <v>9.19</v>
      </c>
      <c r="AM72" s="67">
        <v>474</v>
      </c>
      <c r="AN72" s="117">
        <f t="shared" si="1"/>
        <v>74</v>
      </c>
    </row>
    <row r="73" spans="1:40" ht="102" customHeight="1">
      <c r="A73" s="14">
        <v>371</v>
      </c>
      <c r="B73" s="15">
        <v>0</v>
      </c>
      <c r="C73" s="15">
        <v>1</v>
      </c>
      <c r="D73" s="15">
        <v>1</v>
      </c>
      <c r="E73" s="70" t="s">
        <v>130</v>
      </c>
      <c r="F73" s="40" t="s">
        <v>26</v>
      </c>
      <c r="G73" s="17" t="s">
        <v>775</v>
      </c>
      <c r="H73" s="17" t="s">
        <v>821</v>
      </c>
      <c r="I73" s="17" t="s">
        <v>27</v>
      </c>
      <c r="J73" s="17">
        <v>6611009537</v>
      </c>
      <c r="K73" s="17" t="s">
        <v>846</v>
      </c>
      <c r="L73" s="17" t="s">
        <v>847</v>
      </c>
      <c r="M73" s="17" t="s">
        <v>848</v>
      </c>
      <c r="N73" s="39" t="s">
        <v>849</v>
      </c>
      <c r="O73" s="40" t="s">
        <v>51</v>
      </c>
      <c r="P73" s="49">
        <v>98.96</v>
      </c>
      <c r="Q73" s="49">
        <v>100</v>
      </c>
      <c r="R73" s="49">
        <v>100</v>
      </c>
      <c r="S73" s="51">
        <v>99.69</v>
      </c>
      <c r="T73" s="49">
        <v>100</v>
      </c>
      <c r="U73" s="49">
        <v>100</v>
      </c>
      <c r="V73" s="55">
        <v>100</v>
      </c>
      <c r="W73" s="57">
        <v>60</v>
      </c>
      <c r="X73" s="57">
        <v>100</v>
      </c>
      <c r="Y73" s="49">
        <v>100</v>
      </c>
      <c r="Z73" s="46">
        <v>88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97.5</v>
      </c>
      <c r="AJ73" s="65">
        <v>97.45</v>
      </c>
      <c r="AK73" s="66">
        <v>100</v>
      </c>
      <c r="AL73" s="57">
        <v>2.46</v>
      </c>
      <c r="AM73" s="67">
        <v>222</v>
      </c>
      <c r="AN73" s="117">
        <f t="shared" si="1"/>
        <v>26</v>
      </c>
    </row>
    <row r="74" spans="1:40" ht="102" customHeight="1">
      <c r="A74" s="14">
        <v>384</v>
      </c>
      <c r="B74" s="15">
        <v>0</v>
      </c>
      <c r="C74" s="15">
        <v>1</v>
      </c>
      <c r="D74" s="15">
        <v>0</v>
      </c>
      <c r="E74" s="70"/>
      <c r="F74" s="40" t="s">
        <v>26</v>
      </c>
      <c r="G74" s="17" t="s">
        <v>877</v>
      </c>
      <c r="H74" s="17" t="s">
        <v>878</v>
      </c>
      <c r="I74" s="17" t="s">
        <v>27</v>
      </c>
      <c r="J74" s="17">
        <v>6612015614</v>
      </c>
      <c r="K74" s="17" t="s">
        <v>879</v>
      </c>
      <c r="L74" s="17" t="s">
        <v>880</v>
      </c>
      <c r="M74" s="17" t="s">
        <v>881</v>
      </c>
      <c r="N74" s="39" t="s">
        <v>882</v>
      </c>
      <c r="O74" s="40" t="s">
        <v>51</v>
      </c>
      <c r="P74" s="49">
        <v>89.58</v>
      </c>
      <c r="Q74" s="49">
        <v>100</v>
      </c>
      <c r="R74" s="49">
        <v>98.53</v>
      </c>
      <c r="S74" s="51">
        <v>96.28</v>
      </c>
      <c r="T74" s="49">
        <v>100</v>
      </c>
      <c r="U74" s="49">
        <v>86.84</v>
      </c>
      <c r="V74" s="55">
        <v>93.42</v>
      </c>
      <c r="W74" s="57">
        <v>100</v>
      </c>
      <c r="X74" s="57">
        <v>100</v>
      </c>
      <c r="Y74" s="49">
        <v>100</v>
      </c>
      <c r="Z74" s="46">
        <v>100</v>
      </c>
      <c r="AA74" s="49">
        <v>97.37</v>
      </c>
      <c r="AB74" s="49">
        <v>97.37</v>
      </c>
      <c r="AC74" s="49">
        <v>96.43</v>
      </c>
      <c r="AD74" s="59">
        <v>97.19</v>
      </c>
      <c r="AE74" s="49">
        <v>78.95</v>
      </c>
      <c r="AF74" s="49">
        <v>89.47</v>
      </c>
      <c r="AG74" s="49">
        <v>89.47</v>
      </c>
      <c r="AH74" s="63">
        <v>86.32</v>
      </c>
      <c r="AI74" s="124">
        <v>94.6</v>
      </c>
      <c r="AJ74" s="65">
        <v>97.45</v>
      </c>
      <c r="AK74" s="66">
        <v>100</v>
      </c>
      <c r="AL74" s="57">
        <v>5.36</v>
      </c>
      <c r="AM74" s="67">
        <v>395</v>
      </c>
      <c r="AN74" s="117">
        <f t="shared" si="1"/>
        <v>51</v>
      </c>
    </row>
    <row r="75" spans="1:40" ht="102" customHeight="1">
      <c r="A75" s="14">
        <v>449</v>
      </c>
      <c r="B75" s="15">
        <v>0</v>
      </c>
      <c r="C75" s="15">
        <v>0</v>
      </c>
      <c r="D75" s="15">
        <v>0</v>
      </c>
      <c r="E75" s="70" t="s">
        <v>130</v>
      </c>
      <c r="F75" s="40" t="s">
        <v>26</v>
      </c>
      <c r="G75" s="17" t="s">
        <v>934</v>
      </c>
      <c r="H75" s="17" t="s">
        <v>935</v>
      </c>
      <c r="I75" s="17" t="s">
        <v>27</v>
      </c>
      <c r="J75" s="17">
        <v>6613004090</v>
      </c>
      <c r="K75" s="17" t="s">
        <v>936</v>
      </c>
      <c r="L75" s="17" t="s">
        <v>937</v>
      </c>
      <c r="M75" s="17" t="s">
        <v>938</v>
      </c>
      <c r="N75" s="39" t="s">
        <v>939</v>
      </c>
      <c r="O75" s="40" t="s">
        <v>51</v>
      </c>
      <c r="P75" s="49">
        <v>90.63</v>
      </c>
      <c r="Q75" s="49">
        <v>100</v>
      </c>
      <c r="R75" s="49">
        <v>100</v>
      </c>
      <c r="S75" s="51">
        <v>97.19</v>
      </c>
      <c r="T75" s="49">
        <v>100</v>
      </c>
      <c r="U75" s="49">
        <v>94.67</v>
      </c>
      <c r="V75" s="55">
        <v>97.34</v>
      </c>
      <c r="W75" s="57">
        <v>100</v>
      </c>
      <c r="X75" s="57">
        <v>100</v>
      </c>
      <c r="Y75" s="49">
        <v>100</v>
      </c>
      <c r="Z75" s="46">
        <v>100</v>
      </c>
      <c r="AA75" s="49">
        <v>96</v>
      </c>
      <c r="AB75" s="49">
        <v>93.33</v>
      </c>
      <c r="AC75" s="49">
        <v>97.5</v>
      </c>
      <c r="AD75" s="59">
        <v>95.23</v>
      </c>
      <c r="AE75" s="49">
        <v>92</v>
      </c>
      <c r="AF75" s="49">
        <v>97.33</v>
      </c>
      <c r="AG75" s="49">
        <v>94.67</v>
      </c>
      <c r="AH75" s="63">
        <v>94.41</v>
      </c>
      <c r="AI75" s="124">
        <v>96.8</v>
      </c>
      <c r="AJ75" s="65">
        <v>97.45</v>
      </c>
      <c r="AK75" s="66">
        <v>100</v>
      </c>
      <c r="AL75" s="57">
        <v>3.17</v>
      </c>
      <c r="AM75" s="67">
        <v>276</v>
      </c>
      <c r="AN75" s="117">
        <f t="shared" si="1"/>
        <v>33</v>
      </c>
    </row>
    <row r="76" spans="1:40" ht="102" customHeight="1">
      <c r="A76" s="14">
        <v>455</v>
      </c>
      <c r="B76" s="15">
        <v>0</v>
      </c>
      <c r="C76" s="15">
        <v>0</v>
      </c>
      <c r="D76" s="15">
        <v>0</v>
      </c>
      <c r="E76" s="70"/>
      <c r="F76" s="40" t="s">
        <v>26</v>
      </c>
      <c r="G76" s="17" t="s">
        <v>934</v>
      </c>
      <c r="H76" s="17" t="s">
        <v>935</v>
      </c>
      <c r="I76" s="17" t="s">
        <v>27</v>
      </c>
      <c r="J76" s="17">
        <v>6613004118</v>
      </c>
      <c r="K76" s="17" t="s">
        <v>940</v>
      </c>
      <c r="L76" s="17" t="s">
        <v>941</v>
      </c>
      <c r="M76" s="17" t="s">
        <v>942</v>
      </c>
      <c r="N76" s="39" t="s">
        <v>943</v>
      </c>
      <c r="O76" s="40" t="s">
        <v>51</v>
      </c>
      <c r="P76" s="49">
        <v>100</v>
      </c>
      <c r="Q76" s="49">
        <v>100</v>
      </c>
      <c r="R76" s="49">
        <v>96.4</v>
      </c>
      <c r="S76" s="51">
        <v>98.56</v>
      </c>
      <c r="T76" s="49">
        <v>100</v>
      </c>
      <c r="U76" s="49">
        <v>94.34</v>
      </c>
      <c r="V76" s="55">
        <v>97.17</v>
      </c>
      <c r="W76" s="57">
        <v>100</v>
      </c>
      <c r="X76" s="57">
        <v>100</v>
      </c>
      <c r="Y76" s="49">
        <v>85.71</v>
      </c>
      <c r="Z76" s="46">
        <v>95.71</v>
      </c>
      <c r="AA76" s="49">
        <v>100</v>
      </c>
      <c r="AB76" s="49">
        <v>100</v>
      </c>
      <c r="AC76" s="49">
        <v>100</v>
      </c>
      <c r="AD76" s="59">
        <v>100</v>
      </c>
      <c r="AE76" s="49">
        <v>98.11</v>
      </c>
      <c r="AF76" s="49">
        <v>98.11</v>
      </c>
      <c r="AG76" s="49">
        <v>100</v>
      </c>
      <c r="AH76" s="63">
        <v>99.05</v>
      </c>
      <c r="AI76" s="124">
        <v>98.1</v>
      </c>
      <c r="AJ76" s="65">
        <v>97.45</v>
      </c>
      <c r="AK76" s="66">
        <v>100</v>
      </c>
      <c r="AL76" s="57">
        <v>1.9</v>
      </c>
      <c r="AM76" s="67">
        <v>178</v>
      </c>
      <c r="AN76" s="117">
        <f t="shared" si="1"/>
        <v>20</v>
      </c>
    </row>
    <row r="77" spans="1:40" ht="102" customHeight="1">
      <c r="A77" s="14">
        <v>453</v>
      </c>
      <c r="B77" s="15">
        <v>0</v>
      </c>
      <c r="C77" s="15">
        <v>1</v>
      </c>
      <c r="D77" s="15">
        <v>1</v>
      </c>
      <c r="E77" s="70" t="s">
        <v>130</v>
      </c>
      <c r="F77" s="40" t="s">
        <v>26</v>
      </c>
      <c r="G77" s="17" t="s">
        <v>934</v>
      </c>
      <c r="H77" s="17" t="s">
        <v>935</v>
      </c>
      <c r="I77" s="17" t="s">
        <v>27</v>
      </c>
      <c r="J77" s="17">
        <v>6613004206</v>
      </c>
      <c r="K77" s="17" t="s">
        <v>948</v>
      </c>
      <c r="L77" s="17" t="s">
        <v>949</v>
      </c>
      <c r="M77" s="17" t="s">
        <v>950</v>
      </c>
      <c r="N77" s="39" t="s">
        <v>951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100</v>
      </c>
      <c r="X77" s="57">
        <v>100</v>
      </c>
      <c r="Y77" s="49">
        <v>100</v>
      </c>
      <c r="Z77" s="46">
        <v>100</v>
      </c>
      <c r="AA77" s="49">
        <v>88.89</v>
      </c>
      <c r="AB77" s="49">
        <v>100</v>
      </c>
      <c r="AC77" s="49">
        <v>100</v>
      </c>
      <c r="AD77" s="59">
        <v>95.56</v>
      </c>
      <c r="AE77" s="49">
        <v>88.89</v>
      </c>
      <c r="AF77" s="49">
        <v>100</v>
      </c>
      <c r="AG77" s="49">
        <v>88.89</v>
      </c>
      <c r="AH77" s="63">
        <v>91.12</v>
      </c>
      <c r="AI77" s="124">
        <v>97.3</v>
      </c>
      <c r="AJ77" s="65">
        <v>97.45</v>
      </c>
      <c r="AK77" s="66">
        <v>100</v>
      </c>
      <c r="AL77" s="57">
        <v>2.66</v>
      </c>
      <c r="AM77" s="67">
        <v>238</v>
      </c>
      <c r="AN77" s="117">
        <f t="shared" si="1"/>
        <v>28</v>
      </c>
    </row>
    <row r="78" spans="1:40" ht="102" customHeight="1">
      <c r="A78" s="14">
        <v>461</v>
      </c>
      <c r="B78" s="15">
        <v>0</v>
      </c>
      <c r="C78" s="15">
        <v>1</v>
      </c>
      <c r="D78" s="15">
        <v>0</v>
      </c>
      <c r="E78" s="70"/>
      <c r="F78" s="40" t="s">
        <v>26</v>
      </c>
      <c r="G78" s="17" t="s">
        <v>934</v>
      </c>
      <c r="H78" s="18" t="s">
        <v>935</v>
      </c>
      <c r="I78" s="17" t="s">
        <v>27</v>
      </c>
      <c r="J78" s="17">
        <v>6613004397</v>
      </c>
      <c r="K78" s="17" t="s">
        <v>952</v>
      </c>
      <c r="L78" s="17" t="s">
        <v>953</v>
      </c>
      <c r="M78" s="17" t="s">
        <v>954</v>
      </c>
      <c r="N78" s="39" t="s">
        <v>955</v>
      </c>
      <c r="O78" s="40" t="s">
        <v>51</v>
      </c>
      <c r="P78" s="49">
        <v>92.71</v>
      </c>
      <c r="Q78" s="49">
        <v>100</v>
      </c>
      <c r="R78" s="49">
        <v>98.21</v>
      </c>
      <c r="S78" s="51">
        <v>97.09</v>
      </c>
      <c r="T78" s="49">
        <v>100</v>
      </c>
      <c r="U78" s="49">
        <v>94.34</v>
      </c>
      <c r="V78" s="55">
        <v>97.17</v>
      </c>
      <c r="W78" s="57">
        <v>100</v>
      </c>
      <c r="X78" s="57">
        <v>100</v>
      </c>
      <c r="Y78" s="49">
        <v>50</v>
      </c>
      <c r="Z78" s="46">
        <v>85</v>
      </c>
      <c r="AA78" s="49">
        <v>92.45</v>
      </c>
      <c r="AB78" s="49">
        <v>90.57</v>
      </c>
      <c r="AC78" s="49">
        <v>96.43</v>
      </c>
      <c r="AD78" s="59">
        <v>92.5</v>
      </c>
      <c r="AE78" s="49">
        <v>94.34</v>
      </c>
      <c r="AF78" s="49">
        <v>98.11</v>
      </c>
      <c r="AG78" s="49">
        <v>98.11</v>
      </c>
      <c r="AH78" s="63">
        <v>96.98</v>
      </c>
      <c r="AI78" s="124">
        <v>93.8</v>
      </c>
      <c r="AJ78" s="65">
        <v>97.45</v>
      </c>
      <c r="AK78" s="66">
        <v>100</v>
      </c>
      <c r="AL78" s="57">
        <v>6.25</v>
      </c>
      <c r="AM78" s="67">
        <v>424</v>
      </c>
      <c r="AN78" s="117">
        <f t="shared" si="1"/>
        <v>58</v>
      </c>
    </row>
    <row r="79" spans="1:40" ht="102" customHeight="1">
      <c r="A79" s="14">
        <v>458</v>
      </c>
      <c r="B79" s="15">
        <v>0</v>
      </c>
      <c r="C79" s="15">
        <v>0</v>
      </c>
      <c r="D79" s="15">
        <v>0</v>
      </c>
      <c r="E79" s="70"/>
      <c r="F79" s="40" t="s">
        <v>26</v>
      </c>
      <c r="G79" s="17" t="s">
        <v>934</v>
      </c>
      <c r="H79" s="17" t="s">
        <v>935</v>
      </c>
      <c r="I79" s="17" t="s">
        <v>27</v>
      </c>
      <c r="J79" s="17">
        <v>6613004492</v>
      </c>
      <c r="K79" s="17" t="s">
        <v>956</v>
      </c>
      <c r="L79" s="17" t="s">
        <v>957</v>
      </c>
      <c r="M79" s="17" t="s">
        <v>958</v>
      </c>
      <c r="N79" s="39" t="s">
        <v>959</v>
      </c>
      <c r="O79" s="40" t="s">
        <v>51</v>
      </c>
      <c r="P79" s="49">
        <v>100</v>
      </c>
      <c r="Q79" s="49">
        <v>90</v>
      </c>
      <c r="R79" s="49">
        <v>100</v>
      </c>
      <c r="S79" s="51">
        <v>97</v>
      </c>
      <c r="T79" s="49">
        <v>100</v>
      </c>
      <c r="U79" s="49">
        <v>92.31</v>
      </c>
      <c r="V79" s="55">
        <v>96.16</v>
      </c>
      <c r="W79" s="57">
        <v>100</v>
      </c>
      <c r="X79" s="57">
        <v>100</v>
      </c>
      <c r="Y79" s="49">
        <v>100</v>
      </c>
      <c r="Z79" s="46">
        <v>100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98.6</v>
      </c>
      <c r="AJ79" s="65">
        <v>97.45</v>
      </c>
      <c r="AK79" s="66">
        <v>100</v>
      </c>
      <c r="AL79" s="57">
        <v>1.37</v>
      </c>
      <c r="AM79" s="67">
        <v>130</v>
      </c>
      <c r="AN79" s="117">
        <f t="shared" si="1"/>
        <v>15</v>
      </c>
    </row>
    <row r="80" spans="1:40" ht="102" customHeight="1">
      <c r="A80" s="14">
        <v>450</v>
      </c>
      <c r="B80" s="15">
        <v>0</v>
      </c>
      <c r="C80" s="15">
        <v>0</v>
      </c>
      <c r="D80" s="15">
        <v>0</v>
      </c>
      <c r="E80" s="70"/>
      <c r="F80" s="40" t="s">
        <v>26</v>
      </c>
      <c r="G80" s="17" t="s">
        <v>934</v>
      </c>
      <c r="H80" s="18" t="s">
        <v>935</v>
      </c>
      <c r="I80" s="17" t="s">
        <v>27</v>
      </c>
      <c r="J80" s="17">
        <v>6613004510</v>
      </c>
      <c r="K80" s="17" t="s">
        <v>960</v>
      </c>
      <c r="L80" s="17" t="s">
        <v>961</v>
      </c>
      <c r="M80" s="17" t="s">
        <v>962</v>
      </c>
      <c r="N80" s="39" t="s">
        <v>963</v>
      </c>
      <c r="O80" s="40" t="s">
        <v>51</v>
      </c>
      <c r="P80" s="49">
        <v>100</v>
      </c>
      <c r="Q80" s="49">
        <v>90</v>
      </c>
      <c r="R80" s="49">
        <v>100</v>
      </c>
      <c r="S80" s="51">
        <v>97</v>
      </c>
      <c r="T80" s="49">
        <v>100</v>
      </c>
      <c r="U80" s="49">
        <v>96.92</v>
      </c>
      <c r="V80" s="55">
        <v>98.46</v>
      </c>
      <c r="W80" s="57">
        <v>100</v>
      </c>
      <c r="X80" s="57">
        <v>100</v>
      </c>
      <c r="Y80" s="49">
        <v>100</v>
      </c>
      <c r="Z80" s="46">
        <v>100</v>
      </c>
      <c r="AA80" s="49">
        <v>96.92</v>
      </c>
      <c r="AB80" s="49">
        <v>100</v>
      </c>
      <c r="AC80" s="49">
        <v>100</v>
      </c>
      <c r="AD80" s="59">
        <v>98.77</v>
      </c>
      <c r="AE80" s="49">
        <v>100</v>
      </c>
      <c r="AF80" s="49">
        <v>100</v>
      </c>
      <c r="AG80" s="49">
        <v>100</v>
      </c>
      <c r="AH80" s="63">
        <v>100</v>
      </c>
      <c r="AI80" s="124">
        <v>98.9</v>
      </c>
      <c r="AJ80" s="65">
        <v>97.45</v>
      </c>
      <c r="AK80" s="66">
        <v>100</v>
      </c>
      <c r="AL80" s="57">
        <v>1.1499999999999999</v>
      </c>
      <c r="AM80" s="67">
        <v>112</v>
      </c>
      <c r="AN80" s="117">
        <f t="shared" si="1"/>
        <v>12</v>
      </c>
    </row>
    <row r="81" spans="1:40" ht="102" customHeight="1">
      <c r="A81" s="14">
        <v>457</v>
      </c>
      <c r="B81" s="15">
        <v>0</v>
      </c>
      <c r="C81" s="15">
        <v>0</v>
      </c>
      <c r="D81" s="15">
        <v>0</v>
      </c>
      <c r="E81" s="70"/>
      <c r="F81" s="40" t="s">
        <v>26</v>
      </c>
      <c r="G81" s="17" t="s">
        <v>934</v>
      </c>
      <c r="H81" s="17" t="s">
        <v>935</v>
      </c>
      <c r="I81" s="17" t="s">
        <v>27</v>
      </c>
      <c r="J81" s="17">
        <v>6613004534</v>
      </c>
      <c r="K81" s="17" t="s">
        <v>964</v>
      </c>
      <c r="L81" s="17" t="s">
        <v>965</v>
      </c>
      <c r="M81" s="17" t="s">
        <v>966</v>
      </c>
      <c r="N81" s="39" t="s">
        <v>967</v>
      </c>
      <c r="O81" s="40" t="s">
        <v>51</v>
      </c>
      <c r="P81" s="49">
        <v>96.88</v>
      </c>
      <c r="Q81" s="49">
        <v>100</v>
      </c>
      <c r="R81" s="49">
        <v>100</v>
      </c>
      <c r="S81" s="51">
        <v>99.06</v>
      </c>
      <c r="T81" s="49">
        <v>100</v>
      </c>
      <c r="U81" s="49">
        <v>100</v>
      </c>
      <c r="V81" s="55">
        <v>100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100</v>
      </c>
      <c r="AF81" s="49">
        <v>100</v>
      </c>
      <c r="AG81" s="49">
        <v>100</v>
      </c>
      <c r="AH81" s="63">
        <v>100</v>
      </c>
      <c r="AI81" s="124">
        <v>99.8</v>
      </c>
      <c r="AJ81" s="65">
        <v>97.45</v>
      </c>
      <c r="AK81" s="66">
        <v>100</v>
      </c>
      <c r="AL81" s="57">
        <v>0.19</v>
      </c>
      <c r="AM81" s="67">
        <v>18</v>
      </c>
      <c r="AN81" s="117">
        <f t="shared" si="1"/>
        <v>3</v>
      </c>
    </row>
    <row r="82" spans="1:40" ht="102" customHeight="1">
      <c r="A82" s="14">
        <v>451</v>
      </c>
      <c r="B82" s="15">
        <v>0</v>
      </c>
      <c r="C82" s="15">
        <v>1</v>
      </c>
      <c r="D82" s="15">
        <v>0</v>
      </c>
      <c r="E82" s="70"/>
      <c r="F82" s="40" t="s">
        <v>26</v>
      </c>
      <c r="G82" s="17" t="s">
        <v>934</v>
      </c>
      <c r="H82" s="17" t="s">
        <v>935</v>
      </c>
      <c r="I82" s="17" t="s">
        <v>27</v>
      </c>
      <c r="J82" s="17">
        <v>6613004559</v>
      </c>
      <c r="K82" s="17" t="s">
        <v>968</v>
      </c>
      <c r="L82" s="17" t="s">
        <v>969</v>
      </c>
      <c r="M82" s="17" t="s">
        <v>970</v>
      </c>
      <c r="N82" s="39" t="s">
        <v>971</v>
      </c>
      <c r="O82" s="40" t="s">
        <v>51</v>
      </c>
      <c r="P82" s="49">
        <v>96.88</v>
      </c>
      <c r="Q82" s="49">
        <v>100</v>
      </c>
      <c r="R82" s="49">
        <v>96.15</v>
      </c>
      <c r="S82" s="51">
        <v>97.52</v>
      </c>
      <c r="T82" s="49">
        <v>100</v>
      </c>
      <c r="U82" s="49">
        <v>100</v>
      </c>
      <c r="V82" s="55">
        <v>100</v>
      </c>
      <c r="W82" s="57">
        <v>100</v>
      </c>
      <c r="X82" s="57">
        <v>100</v>
      </c>
      <c r="Y82" s="49">
        <v>100</v>
      </c>
      <c r="Z82" s="46">
        <v>100</v>
      </c>
      <c r="AA82" s="49">
        <v>100</v>
      </c>
      <c r="AB82" s="49">
        <v>100</v>
      </c>
      <c r="AC82" s="49">
        <v>100</v>
      </c>
      <c r="AD82" s="59">
        <v>100</v>
      </c>
      <c r="AE82" s="49">
        <v>100</v>
      </c>
      <c r="AF82" s="49">
        <v>100</v>
      </c>
      <c r="AG82" s="49">
        <v>100</v>
      </c>
      <c r="AH82" s="63">
        <v>100</v>
      </c>
      <c r="AI82" s="124">
        <v>99.5</v>
      </c>
      <c r="AJ82" s="65">
        <v>97.45</v>
      </c>
      <c r="AK82" s="66">
        <v>100</v>
      </c>
      <c r="AL82" s="57">
        <v>0.5</v>
      </c>
      <c r="AM82" s="67">
        <v>49</v>
      </c>
      <c r="AN82" s="117">
        <f t="shared" si="1"/>
        <v>6</v>
      </c>
    </row>
    <row r="83" spans="1:40" ht="102" customHeight="1">
      <c r="A83" s="14">
        <v>454</v>
      </c>
      <c r="B83" s="15">
        <v>0</v>
      </c>
      <c r="C83" s="15">
        <v>1</v>
      </c>
      <c r="D83" s="15">
        <v>0</v>
      </c>
      <c r="E83" s="70" t="s">
        <v>130</v>
      </c>
      <c r="F83" s="40" t="s">
        <v>26</v>
      </c>
      <c r="G83" s="17" t="s">
        <v>934</v>
      </c>
      <c r="H83" s="17" t="s">
        <v>935</v>
      </c>
      <c r="I83" s="17" t="s">
        <v>27</v>
      </c>
      <c r="J83" s="17">
        <v>6613004566</v>
      </c>
      <c r="K83" s="17" t="s">
        <v>972</v>
      </c>
      <c r="L83" s="17" t="s">
        <v>973</v>
      </c>
      <c r="M83" s="17" t="s">
        <v>974</v>
      </c>
      <c r="N83" s="39" t="s">
        <v>975</v>
      </c>
      <c r="O83" s="40" t="s">
        <v>51</v>
      </c>
      <c r="P83" s="49">
        <v>100</v>
      </c>
      <c r="Q83" s="49">
        <v>100</v>
      </c>
      <c r="R83" s="49">
        <v>100</v>
      </c>
      <c r="S83" s="51">
        <v>100</v>
      </c>
      <c r="T83" s="49">
        <v>100</v>
      </c>
      <c r="U83" s="49">
        <v>100</v>
      </c>
      <c r="V83" s="55">
        <v>100</v>
      </c>
      <c r="W83" s="57">
        <v>100</v>
      </c>
      <c r="X83" s="57">
        <v>100</v>
      </c>
      <c r="Y83" s="49">
        <v>100</v>
      </c>
      <c r="Z83" s="46">
        <v>100</v>
      </c>
      <c r="AA83" s="49">
        <v>100</v>
      </c>
      <c r="AB83" s="49">
        <v>100</v>
      </c>
      <c r="AC83" s="49">
        <v>100</v>
      </c>
      <c r="AD83" s="59">
        <v>100</v>
      </c>
      <c r="AE83" s="49">
        <v>100</v>
      </c>
      <c r="AF83" s="49">
        <v>100</v>
      </c>
      <c r="AG83" s="49">
        <v>100</v>
      </c>
      <c r="AH83" s="63">
        <v>100</v>
      </c>
      <c r="AI83" s="124">
        <v>100</v>
      </c>
      <c r="AJ83" s="65">
        <v>97.45</v>
      </c>
      <c r="AK83" s="66">
        <v>100</v>
      </c>
      <c r="AL83" s="57">
        <v>0</v>
      </c>
      <c r="AM83" s="67">
        <v>1</v>
      </c>
      <c r="AN83" s="117">
        <f t="shared" si="1"/>
        <v>1</v>
      </c>
    </row>
    <row r="84" spans="1:40" ht="102" customHeight="1">
      <c r="A84" s="14">
        <v>462</v>
      </c>
      <c r="B84" s="15">
        <v>0</v>
      </c>
      <c r="C84" s="15">
        <v>1</v>
      </c>
      <c r="D84" s="15">
        <v>0</v>
      </c>
      <c r="E84" s="70"/>
      <c r="F84" s="40" t="s">
        <v>26</v>
      </c>
      <c r="G84" s="17" t="s">
        <v>934</v>
      </c>
      <c r="H84" s="17" t="s">
        <v>935</v>
      </c>
      <c r="I84" s="17" t="s">
        <v>27</v>
      </c>
      <c r="J84" s="17">
        <v>6613004830</v>
      </c>
      <c r="K84" s="17" t="s">
        <v>980</v>
      </c>
      <c r="L84" s="17" t="s">
        <v>981</v>
      </c>
      <c r="M84" s="17" t="s">
        <v>982</v>
      </c>
      <c r="N84" s="39" t="s">
        <v>983</v>
      </c>
      <c r="O84" s="40" t="s">
        <v>51</v>
      </c>
      <c r="P84" s="49">
        <v>95.83</v>
      </c>
      <c r="Q84" s="49">
        <v>90</v>
      </c>
      <c r="R84" s="49">
        <v>100</v>
      </c>
      <c r="S84" s="51">
        <v>95.75</v>
      </c>
      <c r="T84" s="49">
        <v>100</v>
      </c>
      <c r="U84" s="49">
        <v>92.86</v>
      </c>
      <c r="V84" s="55">
        <v>96.43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100</v>
      </c>
      <c r="AF84" s="49">
        <v>100</v>
      </c>
      <c r="AG84" s="49">
        <v>100</v>
      </c>
      <c r="AH84" s="63">
        <v>100</v>
      </c>
      <c r="AI84" s="124">
        <v>98.4</v>
      </c>
      <c r="AJ84" s="65">
        <v>97.45</v>
      </c>
      <c r="AK84" s="66">
        <v>100</v>
      </c>
      <c r="AL84" s="57">
        <v>1.56</v>
      </c>
      <c r="AM84" s="67">
        <v>147</v>
      </c>
      <c r="AN84" s="117">
        <f t="shared" si="1"/>
        <v>17</v>
      </c>
    </row>
    <row r="85" spans="1:40" ht="102" customHeight="1">
      <c r="A85" s="14">
        <v>448</v>
      </c>
      <c r="B85" s="15">
        <v>0</v>
      </c>
      <c r="C85" s="15">
        <v>0</v>
      </c>
      <c r="D85" s="15">
        <v>1</v>
      </c>
      <c r="E85" s="70" t="s">
        <v>130</v>
      </c>
      <c r="F85" s="40" t="s">
        <v>26</v>
      </c>
      <c r="G85" s="17" t="s">
        <v>934</v>
      </c>
      <c r="H85" s="17" t="s">
        <v>935</v>
      </c>
      <c r="I85" s="17" t="s">
        <v>27</v>
      </c>
      <c r="J85" s="17">
        <v>6613007711</v>
      </c>
      <c r="K85" s="17" t="s">
        <v>988</v>
      </c>
      <c r="L85" s="17" t="s">
        <v>989</v>
      </c>
      <c r="M85" s="17" t="s">
        <v>990</v>
      </c>
      <c r="N85" s="39" t="s">
        <v>991</v>
      </c>
      <c r="O85" s="40" t="s">
        <v>51</v>
      </c>
      <c r="P85" s="49">
        <v>97.92</v>
      </c>
      <c r="Q85" s="49">
        <v>100</v>
      </c>
      <c r="R85" s="49">
        <v>100</v>
      </c>
      <c r="S85" s="51">
        <v>99.38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0</v>
      </c>
      <c r="Z85" s="46">
        <v>70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100</v>
      </c>
      <c r="AH85" s="63">
        <v>100</v>
      </c>
      <c r="AI85" s="124">
        <v>93.9</v>
      </c>
      <c r="AJ85" s="65">
        <v>97.45</v>
      </c>
      <c r="AK85" s="66">
        <v>100</v>
      </c>
      <c r="AL85" s="57">
        <v>6.12</v>
      </c>
      <c r="AM85" s="67">
        <v>419</v>
      </c>
      <c r="AN85" s="117">
        <f t="shared" si="1"/>
        <v>57</v>
      </c>
    </row>
    <row r="86" spans="1:40" ht="102" customHeight="1">
      <c r="A86" s="14">
        <v>943</v>
      </c>
      <c r="B86" s="15">
        <v>0</v>
      </c>
      <c r="C86" s="15">
        <v>1</v>
      </c>
      <c r="D86" s="15">
        <v>0</v>
      </c>
      <c r="E86" s="70" t="s">
        <v>130</v>
      </c>
      <c r="F86" s="40" t="s">
        <v>26</v>
      </c>
      <c r="G86" s="17" t="s">
        <v>1000</v>
      </c>
      <c r="H86" s="17" t="s">
        <v>1001</v>
      </c>
      <c r="I86" s="17" t="s">
        <v>27</v>
      </c>
      <c r="J86" s="17">
        <v>6613010425</v>
      </c>
      <c r="K86" s="17" t="s">
        <v>1002</v>
      </c>
      <c r="L86" s="17" t="s">
        <v>1003</v>
      </c>
      <c r="M86" s="17" t="s">
        <v>1004</v>
      </c>
      <c r="N86" s="39" t="s">
        <v>1005</v>
      </c>
      <c r="O86" s="40" t="s">
        <v>51</v>
      </c>
      <c r="P86" s="49">
        <v>92.71</v>
      </c>
      <c r="Q86" s="49">
        <v>100</v>
      </c>
      <c r="R86" s="49">
        <v>95.83</v>
      </c>
      <c r="S86" s="51">
        <v>96.14</v>
      </c>
      <c r="T86" s="49">
        <v>100</v>
      </c>
      <c r="U86" s="49">
        <v>96</v>
      </c>
      <c r="V86" s="55">
        <v>98</v>
      </c>
      <c r="W86" s="57">
        <v>100</v>
      </c>
      <c r="X86" s="57">
        <v>100</v>
      </c>
      <c r="Y86" s="49">
        <v>100</v>
      </c>
      <c r="Z86" s="46">
        <v>100</v>
      </c>
      <c r="AA86" s="49">
        <v>100</v>
      </c>
      <c r="AB86" s="49">
        <v>96</v>
      </c>
      <c r="AC86" s="49">
        <v>91.3</v>
      </c>
      <c r="AD86" s="59">
        <v>96.66</v>
      </c>
      <c r="AE86" s="49">
        <v>96</v>
      </c>
      <c r="AF86" s="49">
        <v>100</v>
      </c>
      <c r="AG86" s="49">
        <v>100</v>
      </c>
      <c r="AH86" s="63">
        <v>98.8</v>
      </c>
      <c r="AI86" s="124">
        <v>97.9</v>
      </c>
      <c r="AJ86" s="65">
        <v>97.45</v>
      </c>
      <c r="AK86" s="66">
        <v>100</v>
      </c>
      <c r="AL86" s="57">
        <v>2.08</v>
      </c>
      <c r="AM86" s="67">
        <v>193</v>
      </c>
      <c r="AN86" s="117">
        <f t="shared" si="1"/>
        <v>22</v>
      </c>
    </row>
    <row r="87" spans="1:40" ht="102" customHeight="1">
      <c r="A87" s="14">
        <v>476</v>
      </c>
      <c r="B87" s="15">
        <v>0</v>
      </c>
      <c r="C87" s="15">
        <v>0</v>
      </c>
      <c r="D87" s="15">
        <v>0</v>
      </c>
      <c r="E87" s="70"/>
      <c r="F87" s="40" t="s">
        <v>26</v>
      </c>
      <c r="G87" s="17" t="s">
        <v>1079</v>
      </c>
      <c r="H87" s="17" t="s">
        <v>1080</v>
      </c>
      <c r="I87" s="17" t="s">
        <v>27</v>
      </c>
      <c r="J87" s="17">
        <v>6616005470</v>
      </c>
      <c r="K87" s="17" t="s">
        <v>1085</v>
      </c>
      <c r="L87" s="17" t="s">
        <v>1086</v>
      </c>
      <c r="M87" s="17" t="s">
        <v>1087</v>
      </c>
      <c r="N87" s="39" t="s">
        <v>1088</v>
      </c>
      <c r="O87" s="40" t="s">
        <v>51</v>
      </c>
      <c r="P87" s="49">
        <v>95</v>
      </c>
      <c r="Q87" s="49">
        <v>100</v>
      </c>
      <c r="R87" s="49">
        <v>97.95</v>
      </c>
      <c r="S87" s="51">
        <v>97.68</v>
      </c>
      <c r="T87" s="49">
        <v>100</v>
      </c>
      <c r="U87" s="49">
        <v>98.21</v>
      </c>
      <c r="V87" s="55">
        <v>99.11</v>
      </c>
      <c r="W87" s="57">
        <v>60</v>
      </c>
      <c r="X87" s="57">
        <v>100</v>
      </c>
      <c r="Y87" s="49">
        <v>100</v>
      </c>
      <c r="Z87" s="46">
        <v>88</v>
      </c>
      <c r="AA87" s="49">
        <v>100</v>
      </c>
      <c r="AB87" s="49">
        <v>100</v>
      </c>
      <c r="AC87" s="49">
        <v>100</v>
      </c>
      <c r="AD87" s="59">
        <v>100</v>
      </c>
      <c r="AE87" s="49">
        <v>94.64</v>
      </c>
      <c r="AF87" s="49">
        <v>100</v>
      </c>
      <c r="AG87" s="49">
        <v>96.43</v>
      </c>
      <c r="AH87" s="63">
        <v>96.61</v>
      </c>
      <c r="AI87" s="124">
        <v>96.3</v>
      </c>
      <c r="AJ87" s="65">
        <v>97.45</v>
      </c>
      <c r="AK87" s="66">
        <v>100</v>
      </c>
      <c r="AL87" s="57">
        <v>3.72</v>
      </c>
      <c r="AM87" s="67">
        <v>311</v>
      </c>
      <c r="AN87" s="117">
        <f t="shared" si="1"/>
        <v>37</v>
      </c>
    </row>
    <row r="88" spans="1:40" ht="102" customHeight="1">
      <c r="A88" s="14">
        <v>475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1079</v>
      </c>
      <c r="H88" s="18" t="s">
        <v>1080</v>
      </c>
      <c r="I88" s="17" t="s">
        <v>27</v>
      </c>
      <c r="J88" s="17">
        <v>6616005487</v>
      </c>
      <c r="K88" s="17" t="s">
        <v>1089</v>
      </c>
      <c r="L88" s="17" t="s">
        <v>1090</v>
      </c>
      <c r="M88" s="17" t="s">
        <v>1091</v>
      </c>
      <c r="N88" s="39" t="s">
        <v>1092</v>
      </c>
      <c r="O88" s="40" t="s">
        <v>51</v>
      </c>
      <c r="P88" s="49">
        <v>98.96</v>
      </c>
      <c r="Q88" s="49">
        <v>90</v>
      </c>
      <c r="R88" s="49">
        <v>100</v>
      </c>
      <c r="S88" s="51">
        <v>96.69</v>
      </c>
      <c r="T88" s="49">
        <v>100</v>
      </c>
      <c r="U88" s="49">
        <v>100</v>
      </c>
      <c r="V88" s="55">
        <v>100</v>
      </c>
      <c r="W88" s="57">
        <v>20</v>
      </c>
      <c r="X88" s="57">
        <v>80</v>
      </c>
      <c r="Y88" s="49">
        <v>50</v>
      </c>
      <c r="Z88" s="46">
        <v>53</v>
      </c>
      <c r="AA88" s="49">
        <v>100</v>
      </c>
      <c r="AB88" s="49">
        <v>96.97</v>
      </c>
      <c r="AC88" s="49">
        <v>100</v>
      </c>
      <c r="AD88" s="59">
        <v>98.79</v>
      </c>
      <c r="AE88" s="49">
        <v>96.97</v>
      </c>
      <c r="AF88" s="49">
        <v>100</v>
      </c>
      <c r="AG88" s="49">
        <v>96.97</v>
      </c>
      <c r="AH88" s="63">
        <v>97.58</v>
      </c>
      <c r="AI88" s="124">
        <v>89.2</v>
      </c>
      <c r="AJ88" s="65">
        <v>97.45</v>
      </c>
      <c r="AK88" s="66">
        <v>100</v>
      </c>
      <c r="AL88" s="57">
        <v>10.79</v>
      </c>
      <c r="AM88" s="67">
        <v>497</v>
      </c>
      <c r="AN88" s="117">
        <f t="shared" si="1"/>
        <v>84</v>
      </c>
    </row>
    <row r="89" spans="1:40" ht="102" customHeight="1">
      <c r="A89" s="14">
        <v>474</v>
      </c>
      <c r="B89" s="15">
        <v>0</v>
      </c>
      <c r="C89" s="15">
        <v>0</v>
      </c>
      <c r="D89" s="15">
        <v>0</v>
      </c>
      <c r="E89" s="70"/>
      <c r="F89" s="40" t="s">
        <v>26</v>
      </c>
      <c r="G89" s="17" t="s">
        <v>1079</v>
      </c>
      <c r="H89" s="17" t="s">
        <v>1080</v>
      </c>
      <c r="I89" s="17" t="s">
        <v>27</v>
      </c>
      <c r="J89" s="17">
        <v>6616005906</v>
      </c>
      <c r="K89" s="17" t="s">
        <v>1093</v>
      </c>
      <c r="L89" s="17" t="s">
        <v>1094</v>
      </c>
      <c r="M89" s="17" t="s">
        <v>1095</v>
      </c>
      <c r="N89" s="39" t="s">
        <v>1096</v>
      </c>
      <c r="O89" s="40" t="s">
        <v>51</v>
      </c>
      <c r="P89" s="49">
        <v>96.88</v>
      </c>
      <c r="Q89" s="49">
        <v>100</v>
      </c>
      <c r="R89" s="49">
        <v>98.16</v>
      </c>
      <c r="S89" s="51">
        <v>98.32</v>
      </c>
      <c r="T89" s="49">
        <v>100</v>
      </c>
      <c r="U89" s="49">
        <v>98.31</v>
      </c>
      <c r="V89" s="55">
        <v>99.16</v>
      </c>
      <c r="W89" s="57">
        <v>60</v>
      </c>
      <c r="X89" s="57">
        <v>100</v>
      </c>
      <c r="Y89" s="49">
        <v>100</v>
      </c>
      <c r="Z89" s="46">
        <v>88</v>
      </c>
      <c r="AA89" s="49">
        <v>100</v>
      </c>
      <c r="AB89" s="49">
        <v>98.31</v>
      </c>
      <c r="AC89" s="49">
        <v>100</v>
      </c>
      <c r="AD89" s="59">
        <v>99.32</v>
      </c>
      <c r="AE89" s="49">
        <v>96.61</v>
      </c>
      <c r="AF89" s="49">
        <v>96.61</v>
      </c>
      <c r="AG89" s="49">
        <v>98.31</v>
      </c>
      <c r="AH89" s="63">
        <v>97.46</v>
      </c>
      <c r="AI89" s="124">
        <v>96.5</v>
      </c>
      <c r="AJ89" s="65">
        <v>97.45</v>
      </c>
      <c r="AK89" s="66">
        <v>100</v>
      </c>
      <c r="AL89" s="57">
        <v>3.55</v>
      </c>
      <c r="AM89" s="67">
        <v>298</v>
      </c>
      <c r="AN89" s="117">
        <f t="shared" si="1"/>
        <v>35</v>
      </c>
    </row>
    <row r="90" spans="1:40" ht="102" customHeight="1">
      <c r="A90" s="14">
        <v>275</v>
      </c>
      <c r="B90" s="15">
        <v>0</v>
      </c>
      <c r="C90" s="15">
        <v>0</v>
      </c>
      <c r="D90" s="15">
        <v>1</v>
      </c>
      <c r="E90" s="70"/>
      <c r="F90" s="40" t="s">
        <v>26</v>
      </c>
      <c r="G90" s="17" t="s">
        <v>1113</v>
      </c>
      <c r="H90" s="17" t="s">
        <v>1114</v>
      </c>
      <c r="I90" s="17" t="s">
        <v>27</v>
      </c>
      <c r="J90" s="17">
        <v>6617007977</v>
      </c>
      <c r="K90" s="17" t="s">
        <v>599</v>
      </c>
      <c r="L90" s="17" t="s">
        <v>1143</v>
      </c>
      <c r="M90" s="17" t="s">
        <v>1144</v>
      </c>
      <c r="N90" s="39" t="s">
        <v>1145</v>
      </c>
      <c r="O90" s="40" t="s">
        <v>51</v>
      </c>
      <c r="P90" s="49">
        <v>95</v>
      </c>
      <c r="Q90" s="49">
        <v>100</v>
      </c>
      <c r="R90" s="49">
        <v>98.86</v>
      </c>
      <c r="S90" s="51">
        <v>98.04</v>
      </c>
      <c r="T90" s="49">
        <v>100</v>
      </c>
      <c r="U90" s="49">
        <v>100</v>
      </c>
      <c r="V90" s="55">
        <v>100</v>
      </c>
      <c r="W90" s="57">
        <v>100</v>
      </c>
      <c r="X90" s="57">
        <v>100</v>
      </c>
      <c r="Y90" s="49">
        <v>100</v>
      </c>
      <c r="Z90" s="46">
        <v>100</v>
      </c>
      <c r="AA90" s="49">
        <v>100</v>
      </c>
      <c r="AB90" s="49">
        <v>100</v>
      </c>
      <c r="AC90" s="49">
        <v>97.3</v>
      </c>
      <c r="AD90" s="59">
        <v>99.46</v>
      </c>
      <c r="AE90" s="49">
        <v>97.73</v>
      </c>
      <c r="AF90" s="49">
        <v>100</v>
      </c>
      <c r="AG90" s="49">
        <v>97.73</v>
      </c>
      <c r="AH90" s="63">
        <v>98.19</v>
      </c>
      <c r="AI90" s="124">
        <v>99.1</v>
      </c>
      <c r="AJ90" s="65">
        <v>97.45</v>
      </c>
      <c r="AK90" s="66">
        <v>100</v>
      </c>
      <c r="AL90" s="57">
        <v>0.86</v>
      </c>
      <c r="AM90" s="67">
        <v>84</v>
      </c>
      <c r="AN90" s="117">
        <f t="shared" si="1"/>
        <v>10</v>
      </c>
    </row>
    <row r="91" spans="1:40" ht="118.8">
      <c r="A91" s="14">
        <v>877</v>
      </c>
      <c r="B91" s="15">
        <v>0</v>
      </c>
      <c r="C91" s="15">
        <v>0</v>
      </c>
      <c r="D91" s="15">
        <v>0</v>
      </c>
      <c r="E91" s="70"/>
      <c r="F91" s="40" t="s">
        <v>26</v>
      </c>
      <c r="G91" s="17" t="s">
        <v>1285</v>
      </c>
      <c r="H91" s="17" t="s">
        <v>1286</v>
      </c>
      <c r="I91" s="17" t="s">
        <v>27</v>
      </c>
      <c r="J91" s="17">
        <v>6619012161</v>
      </c>
      <c r="K91" s="17" t="s">
        <v>1287</v>
      </c>
      <c r="L91" s="17" t="s">
        <v>1288</v>
      </c>
      <c r="M91" s="17" t="s">
        <v>1289</v>
      </c>
      <c r="N91" s="39" t="s">
        <v>1290</v>
      </c>
      <c r="O91" s="40" t="s">
        <v>51</v>
      </c>
      <c r="P91" s="49">
        <v>84.58</v>
      </c>
      <c r="Q91" s="49">
        <v>90</v>
      </c>
      <c r="R91" s="49">
        <v>99.41</v>
      </c>
      <c r="S91" s="51">
        <v>92.13</v>
      </c>
      <c r="T91" s="49">
        <v>100</v>
      </c>
      <c r="U91" s="49">
        <v>100</v>
      </c>
      <c r="V91" s="55">
        <v>100</v>
      </c>
      <c r="W91" s="57">
        <v>40</v>
      </c>
      <c r="X91" s="57">
        <v>100</v>
      </c>
      <c r="Y91" s="49">
        <v>100</v>
      </c>
      <c r="Z91" s="46">
        <v>82</v>
      </c>
      <c r="AA91" s="49">
        <v>98.99</v>
      </c>
      <c r="AB91" s="49">
        <v>100</v>
      </c>
      <c r="AC91" s="49">
        <v>98.81</v>
      </c>
      <c r="AD91" s="59">
        <v>99.36</v>
      </c>
      <c r="AE91" s="49">
        <v>98.99</v>
      </c>
      <c r="AF91" s="49">
        <v>96.97</v>
      </c>
      <c r="AG91" s="49">
        <v>96.97</v>
      </c>
      <c r="AH91" s="63">
        <v>97.58</v>
      </c>
      <c r="AI91" s="124">
        <v>94.2</v>
      </c>
      <c r="AJ91" s="65">
        <v>97.45</v>
      </c>
      <c r="AK91" s="66">
        <v>100</v>
      </c>
      <c r="AL91" s="57">
        <v>5.79</v>
      </c>
      <c r="AM91" s="67">
        <v>405</v>
      </c>
      <c r="AN91" s="117">
        <f t="shared" si="1"/>
        <v>54</v>
      </c>
    </row>
    <row r="92" spans="1:40" ht="118.8">
      <c r="A92" s="14">
        <v>875</v>
      </c>
      <c r="B92" s="15">
        <v>0</v>
      </c>
      <c r="C92" s="15">
        <v>0</v>
      </c>
      <c r="D92" s="15">
        <v>0</v>
      </c>
      <c r="E92" s="70"/>
      <c r="F92" s="40" t="s">
        <v>26</v>
      </c>
      <c r="G92" s="17" t="s">
        <v>1285</v>
      </c>
      <c r="H92" s="17" t="s">
        <v>1286</v>
      </c>
      <c r="I92" s="17" t="s">
        <v>27</v>
      </c>
      <c r="J92" s="17">
        <v>6619012179</v>
      </c>
      <c r="K92" s="17" t="s">
        <v>1291</v>
      </c>
      <c r="L92" s="17" t="s">
        <v>1292</v>
      </c>
      <c r="M92" s="17" t="s">
        <v>1293</v>
      </c>
      <c r="N92" s="39" t="s">
        <v>1294</v>
      </c>
      <c r="O92" s="40" t="s">
        <v>51</v>
      </c>
      <c r="P92" s="49">
        <v>86.46</v>
      </c>
      <c r="Q92" s="49">
        <v>100</v>
      </c>
      <c r="R92" s="49">
        <v>99.33</v>
      </c>
      <c r="S92" s="51">
        <v>95.67</v>
      </c>
      <c r="T92" s="49">
        <v>100</v>
      </c>
      <c r="U92" s="49">
        <v>89.47</v>
      </c>
      <c r="V92" s="55">
        <v>94.74</v>
      </c>
      <c r="W92" s="57">
        <v>60</v>
      </c>
      <c r="X92" s="57">
        <v>100</v>
      </c>
      <c r="Y92" s="49">
        <v>100</v>
      </c>
      <c r="Z92" s="46">
        <v>88</v>
      </c>
      <c r="AA92" s="49">
        <v>95.79</v>
      </c>
      <c r="AB92" s="49">
        <v>95.79</v>
      </c>
      <c r="AC92" s="49">
        <v>100</v>
      </c>
      <c r="AD92" s="59">
        <v>96.64</v>
      </c>
      <c r="AE92" s="49">
        <v>93.68</v>
      </c>
      <c r="AF92" s="49">
        <v>89.47</v>
      </c>
      <c r="AG92" s="49">
        <v>93.68</v>
      </c>
      <c r="AH92" s="63">
        <v>92.83</v>
      </c>
      <c r="AI92" s="124">
        <v>93.6</v>
      </c>
      <c r="AJ92" s="65">
        <v>97.45</v>
      </c>
      <c r="AK92" s="66">
        <v>100</v>
      </c>
      <c r="AL92" s="57">
        <v>6.42</v>
      </c>
      <c r="AM92" s="67">
        <v>431</v>
      </c>
      <c r="AN92" s="117">
        <f t="shared" si="1"/>
        <v>60</v>
      </c>
    </row>
    <row r="93" spans="1:40" ht="118.8">
      <c r="A93" s="14">
        <v>874</v>
      </c>
      <c r="B93" s="15">
        <v>0</v>
      </c>
      <c r="C93" s="15">
        <v>1</v>
      </c>
      <c r="D93" s="15">
        <v>0</v>
      </c>
      <c r="E93" s="70"/>
      <c r="F93" s="40" t="s">
        <v>26</v>
      </c>
      <c r="G93" s="17" t="s">
        <v>1285</v>
      </c>
      <c r="H93" s="17" t="s">
        <v>1286</v>
      </c>
      <c r="I93" s="17" t="s">
        <v>27</v>
      </c>
      <c r="J93" s="17">
        <v>6619012186</v>
      </c>
      <c r="K93" s="17" t="s">
        <v>1295</v>
      </c>
      <c r="L93" s="17" t="s">
        <v>1296</v>
      </c>
      <c r="M93" s="17" t="s">
        <v>1297</v>
      </c>
      <c r="N93" s="39" t="s">
        <v>1298</v>
      </c>
      <c r="O93" s="40" t="s">
        <v>51</v>
      </c>
      <c r="P93" s="49">
        <v>87.71</v>
      </c>
      <c r="Q93" s="49">
        <v>100</v>
      </c>
      <c r="R93" s="49">
        <v>98.72</v>
      </c>
      <c r="S93" s="51">
        <v>95.8</v>
      </c>
      <c r="T93" s="49">
        <v>100</v>
      </c>
      <c r="U93" s="49">
        <v>95.35</v>
      </c>
      <c r="V93" s="55">
        <v>97.68</v>
      </c>
      <c r="W93" s="57">
        <v>20</v>
      </c>
      <c r="X93" s="57">
        <v>100</v>
      </c>
      <c r="Y93" s="49">
        <v>100</v>
      </c>
      <c r="Z93" s="46">
        <v>76</v>
      </c>
      <c r="AA93" s="49">
        <v>90.7</v>
      </c>
      <c r="AB93" s="49">
        <v>95.35</v>
      </c>
      <c r="AC93" s="49">
        <v>100</v>
      </c>
      <c r="AD93" s="59">
        <v>94.42</v>
      </c>
      <c r="AE93" s="49">
        <v>95.35</v>
      </c>
      <c r="AF93" s="49">
        <v>93.02</v>
      </c>
      <c r="AG93" s="49">
        <v>93.02</v>
      </c>
      <c r="AH93" s="63">
        <v>93.72</v>
      </c>
      <c r="AI93" s="124">
        <v>91.5</v>
      </c>
      <c r="AJ93" s="65">
        <v>97.45</v>
      </c>
      <c r="AK93" s="66">
        <v>100</v>
      </c>
      <c r="AL93" s="57">
        <v>8.48</v>
      </c>
      <c r="AM93" s="67">
        <v>461</v>
      </c>
      <c r="AN93" s="117">
        <f t="shared" si="1"/>
        <v>68</v>
      </c>
    </row>
    <row r="94" spans="1:40" ht="118.8">
      <c r="A94" s="14">
        <v>876</v>
      </c>
      <c r="B94" s="15">
        <v>0</v>
      </c>
      <c r="C94" s="15">
        <v>1</v>
      </c>
      <c r="D94" s="15">
        <v>0</v>
      </c>
      <c r="E94" s="70"/>
      <c r="F94" s="40" t="s">
        <v>26</v>
      </c>
      <c r="G94" s="17" t="s">
        <v>1285</v>
      </c>
      <c r="H94" s="18" t="s">
        <v>1286</v>
      </c>
      <c r="I94" s="17" t="s">
        <v>27</v>
      </c>
      <c r="J94" s="17">
        <v>6619012193</v>
      </c>
      <c r="K94" s="17" t="s">
        <v>1299</v>
      </c>
      <c r="L94" s="17" t="s">
        <v>1300</v>
      </c>
      <c r="M94" s="17" t="s">
        <v>1301</v>
      </c>
      <c r="N94" s="39" t="s">
        <v>1302</v>
      </c>
      <c r="O94" s="40" t="s">
        <v>51</v>
      </c>
      <c r="P94" s="49">
        <v>84.58</v>
      </c>
      <c r="Q94" s="49">
        <v>90</v>
      </c>
      <c r="R94" s="49">
        <v>100</v>
      </c>
      <c r="S94" s="51">
        <v>92.37</v>
      </c>
      <c r="T94" s="49">
        <v>100</v>
      </c>
      <c r="U94" s="49">
        <v>92.65</v>
      </c>
      <c r="V94" s="55">
        <v>96.33</v>
      </c>
      <c r="W94" s="57">
        <v>100</v>
      </c>
      <c r="X94" s="57">
        <v>100</v>
      </c>
      <c r="Y94" s="49">
        <v>100</v>
      </c>
      <c r="Z94" s="46">
        <v>100</v>
      </c>
      <c r="AA94" s="49">
        <v>95.59</v>
      </c>
      <c r="AB94" s="49">
        <v>95.59</v>
      </c>
      <c r="AC94" s="49">
        <v>100</v>
      </c>
      <c r="AD94" s="59">
        <v>96.48</v>
      </c>
      <c r="AE94" s="49">
        <v>94.12</v>
      </c>
      <c r="AF94" s="49">
        <v>92.65</v>
      </c>
      <c r="AG94" s="49">
        <v>97.06</v>
      </c>
      <c r="AH94" s="63">
        <v>95.3</v>
      </c>
      <c r="AI94" s="124">
        <v>96.1</v>
      </c>
      <c r="AJ94" s="65">
        <v>97.45</v>
      </c>
      <c r="AK94" s="66">
        <v>100</v>
      </c>
      <c r="AL94" s="57">
        <v>3.9</v>
      </c>
      <c r="AM94" s="67">
        <v>320</v>
      </c>
      <c r="AN94" s="117">
        <f t="shared" si="1"/>
        <v>39</v>
      </c>
    </row>
    <row r="95" spans="1:40" ht="118.8">
      <c r="A95" s="14">
        <v>873</v>
      </c>
      <c r="B95" s="15">
        <v>0</v>
      </c>
      <c r="C95" s="15">
        <v>1</v>
      </c>
      <c r="D95" s="15">
        <v>1</v>
      </c>
      <c r="E95" s="70"/>
      <c r="F95" s="40" t="s">
        <v>26</v>
      </c>
      <c r="G95" s="17" t="s">
        <v>1285</v>
      </c>
      <c r="H95" s="17" t="s">
        <v>1286</v>
      </c>
      <c r="I95" s="17" t="s">
        <v>27</v>
      </c>
      <c r="J95" s="17">
        <v>6619012210</v>
      </c>
      <c r="K95" s="17" t="s">
        <v>1303</v>
      </c>
      <c r="L95" s="17" t="s">
        <v>1304</v>
      </c>
      <c r="M95" s="17" t="s">
        <v>1305</v>
      </c>
      <c r="N95" s="39" t="s">
        <v>1306</v>
      </c>
      <c r="O95" s="40" t="s">
        <v>51</v>
      </c>
      <c r="P95" s="49">
        <v>86.67</v>
      </c>
      <c r="Q95" s="49">
        <v>100</v>
      </c>
      <c r="R95" s="49">
        <v>97.1</v>
      </c>
      <c r="S95" s="51">
        <v>94.84</v>
      </c>
      <c r="T95" s="49">
        <v>100</v>
      </c>
      <c r="U95" s="49">
        <v>100</v>
      </c>
      <c r="V95" s="55">
        <v>100</v>
      </c>
      <c r="W95" s="57">
        <v>80</v>
      </c>
      <c r="X95" s="57">
        <v>100</v>
      </c>
      <c r="Y95" s="49">
        <v>33.33</v>
      </c>
      <c r="Z95" s="46">
        <v>74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98.11</v>
      </c>
      <c r="AG95" s="49">
        <v>100</v>
      </c>
      <c r="AH95" s="63">
        <v>99.62</v>
      </c>
      <c r="AI95" s="124">
        <v>93.7</v>
      </c>
      <c r="AJ95" s="65">
        <v>97.45</v>
      </c>
      <c r="AK95" s="66">
        <v>100</v>
      </c>
      <c r="AL95" s="57">
        <v>6.31</v>
      </c>
      <c r="AM95" s="67">
        <v>425</v>
      </c>
      <c r="AN95" s="117">
        <f t="shared" si="1"/>
        <v>59</v>
      </c>
    </row>
    <row r="96" spans="1:40" ht="79.2">
      <c r="A96" s="14">
        <v>35</v>
      </c>
      <c r="B96" s="15">
        <v>0</v>
      </c>
      <c r="C96" s="15">
        <v>1</v>
      </c>
      <c r="D96" s="15">
        <v>1</v>
      </c>
      <c r="E96" s="70"/>
      <c r="F96" s="40" t="s">
        <v>26</v>
      </c>
      <c r="G96" s="17" t="s">
        <v>1313</v>
      </c>
      <c r="H96" s="17" t="s">
        <v>1314</v>
      </c>
      <c r="I96" s="17" t="s">
        <v>27</v>
      </c>
      <c r="J96" s="17">
        <v>6619017096</v>
      </c>
      <c r="K96" s="17" t="s">
        <v>1315</v>
      </c>
      <c r="L96" s="17" t="s">
        <v>1316</v>
      </c>
      <c r="M96" s="17" t="s">
        <v>1317</v>
      </c>
      <c r="N96" s="39" t="s">
        <v>1318</v>
      </c>
      <c r="O96" s="40" t="s">
        <v>51</v>
      </c>
      <c r="P96" s="49">
        <v>98.96</v>
      </c>
      <c r="Q96" s="49">
        <v>100</v>
      </c>
      <c r="R96" s="49">
        <v>100</v>
      </c>
      <c r="S96" s="51">
        <v>99.69</v>
      </c>
      <c r="T96" s="49">
        <v>100</v>
      </c>
      <c r="U96" s="49">
        <v>98.75</v>
      </c>
      <c r="V96" s="55">
        <v>99.38</v>
      </c>
      <c r="W96" s="57">
        <v>100</v>
      </c>
      <c r="X96" s="57">
        <v>100</v>
      </c>
      <c r="Y96" s="49">
        <v>100</v>
      </c>
      <c r="Z96" s="46">
        <v>100</v>
      </c>
      <c r="AA96" s="49">
        <v>98.75</v>
      </c>
      <c r="AB96" s="49">
        <v>97.5</v>
      </c>
      <c r="AC96" s="49">
        <v>100</v>
      </c>
      <c r="AD96" s="59">
        <v>98.5</v>
      </c>
      <c r="AE96" s="49">
        <v>96.25</v>
      </c>
      <c r="AF96" s="49">
        <v>98.75</v>
      </c>
      <c r="AG96" s="49">
        <v>95</v>
      </c>
      <c r="AH96" s="63">
        <v>96.13</v>
      </c>
      <c r="AI96" s="124">
        <v>98.7</v>
      </c>
      <c r="AJ96" s="65">
        <v>97.45</v>
      </c>
      <c r="AK96" s="66">
        <v>100</v>
      </c>
      <c r="AL96" s="57">
        <v>1.26</v>
      </c>
      <c r="AM96" s="67">
        <v>120</v>
      </c>
      <c r="AN96" s="117">
        <f t="shared" si="1"/>
        <v>14</v>
      </c>
    </row>
    <row r="97" spans="1:40" ht="184.8">
      <c r="A97" s="14">
        <v>485</v>
      </c>
      <c r="B97" s="15">
        <v>0</v>
      </c>
      <c r="C97" s="15">
        <v>0</v>
      </c>
      <c r="D97" s="15">
        <v>0</v>
      </c>
      <c r="E97" s="70"/>
      <c r="F97" s="40" t="s">
        <v>26</v>
      </c>
      <c r="G97" s="17" t="s">
        <v>1319</v>
      </c>
      <c r="H97" s="17" t="s">
        <v>1320</v>
      </c>
      <c r="I97" s="17" t="s">
        <v>27</v>
      </c>
      <c r="J97" s="17">
        <v>6620007430</v>
      </c>
      <c r="K97" s="17" t="s">
        <v>1352</v>
      </c>
      <c r="L97" s="17" t="s">
        <v>1353</v>
      </c>
      <c r="M97" s="17" t="s">
        <v>1354</v>
      </c>
      <c r="N97" s="39" t="s">
        <v>1355</v>
      </c>
      <c r="O97" s="40" t="s">
        <v>51</v>
      </c>
      <c r="P97" s="49">
        <v>100</v>
      </c>
      <c r="Q97" s="49">
        <v>90</v>
      </c>
      <c r="R97" s="49">
        <v>98.08</v>
      </c>
      <c r="S97" s="51">
        <v>96.23</v>
      </c>
      <c r="T97" s="49">
        <v>100</v>
      </c>
      <c r="U97" s="49">
        <v>100</v>
      </c>
      <c r="V97" s="55">
        <v>100</v>
      </c>
      <c r="W97" s="57">
        <v>100</v>
      </c>
      <c r="X97" s="57">
        <v>100</v>
      </c>
      <c r="Y97" s="49">
        <v>100</v>
      </c>
      <c r="Z97" s="46">
        <v>100</v>
      </c>
      <c r="AA97" s="49">
        <v>98.39</v>
      </c>
      <c r="AB97" s="49">
        <v>100</v>
      </c>
      <c r="AC97" s="49">
        <v>100</v>
      </c>
      <c r="AD97" s="59">
        <v>99.36</v>
      </c>
      <c r="AE97" s="49">
        <v>100</v>
      </c>
      <c r="AF97" s="49">
        <v>100</v>
      </c>
      <c r="AG97" s="49">
        <v>98.39</v>
      </c>
      <c r="AH97" s="63">
        <v>99.2</v>
      </c>
      <c r="AI97" s="124">
        <v>99</v>
      </c>
      <c r="AJ97" s="65">
        <v>97.45</v>
      </c>
      <c r="AK97" s="66">
        <v>100</v>
      </c>
      <c r="AL97" s="57">
        <v>1.04</v>
      </c>
      <c r="AM97" s="67">
        <v>102</v>
      </c>
      <c r="AN97" s="117">
        <f t="shared" si="1"/>
        <v>11</v>
      </c>
    </row>
    <row r="98" spans="1:40" ht="184.8">
      <c r="A98" s="14">
        <v>487</v>
      </c>
      <c r="B98" s="15">
        <v>0</v>
      </c>
      <c r="C98" s="15">
        <v>0</v>
      </c>
      <c r="D98" s="15">
        <v>0</v>
      </c>
      <c r="E98" s="70"/>
      <c r="F98" s="40" t="s">
        <v>26</v>
      </c>
      <c r="G98" s="17" t="s">
        <v>1319</v>
      </c>
      <c r="H98" s="18" t="s">
        <v>1320</v>
      </c>
      <c r="I98" s="17" t="s">
        <v>27</v>
      </c>
      <c r="J98" s="17">
        <v>6620007448</v>
      </c>
      <c r="K98" s="17" t="s">
        <v>1356</v>
      </c>
      <c r="L98" s="17" t="s">
        <v>1357</v>
      </c>
      <c r="M98" s="17" t="s">
        <v>1358</v>
      </c>
      <c r="N98" s="39" t="s">
        <v>1359</v>
      </c>
      <c r="O98" s="40" t="s">
        <v>51</v>
      </c>
      <c r="P98" s="49">
        <v>100</v>
      </c>
      <c r="Q98" s="49">
        <v>90</v>
      </c>
      <c r="R98" s="49">
        <v>96.79</v>
      </c>
      <c r="S98" s="51">
        <v>95.72</v>
      </c>
      <c r="T98" s="49">
        <v>100</v>
      </c>
      <c r="U98" s="49">
        <v>94.67</v>
      </c>
      <c r="V98" s="55">
        <v>97.34</v>
      </c>
      <c r="W98" s="57">
        <v>100</v>
      </c>
      <c r="X98" s="57">
        <v>100</v>
      </c>
      <c r="Y98" s="49">
        <v>100</v>
      </c>
      <c r="Z98" s="46">
        <v>100</v>
      </c>
      <c r="AA98" s="49">
        <v>96</v>
      </c>
      <c r="AB98" s="49">
        <v>100</v>
      </c>
      <c r="AC98" s="49">
        <v>100</v>
      </c>
      <c r="AD98" s="59">
        <v>98.4</v>
      </c>
      <c r="AE98" s="49">
        <v>97.33</v>
      </c>
      <c r="AF98" s="49">
        <v>98.67</v>
      </c>
      <c r="AG98" s="49">
        <v>96</v>
      </c>
      <c r="AH98" s="63">
        <v>96.93</v>
      </c>
      <c r="AI98" s="124">
        <v>97.7</v>
      </c>
      <c r="AJ98" s="65">
        <v>97.45</v>
      </c>
      <c r="AK98" s="66">
        <v>100</v>
      </c>
      <c r="AL98" s="57">
        <v>2.3199999999999998</v>
      </c>
      <c r="AM98" s="67">
        <v>210</v>
      </c>
      <c r="AN98" s="117">
        <f t="shared" si="1"/>
        <v>24</v>
      </c>
    </row>
    <row r="99" spans="1:40" ht="92.4">
      <c r="A99" s="14">
        <v>482</v>
      </c>
      <c r="B99" s="15">
        <v>0</v>
      </c>
      <c r="C99" s="15">
        <v>1</v>
      </c>
      <c r="D99" s="15">
        <v>0</v>
      </c>
      <c r="E99" s="70"/>
      <c r="F99" s="40" t="s">
        <v>26</v>
      </c>
      <c r="G99" s="17" t="s">
        <v>1319</v>
      </c>
      <c r="H99" s="18" t="s">
        <v>1320</v>
      </c>
      <c r="I99" s="17" t="s">
        <v>27</v>
      </c>
      <c r="J99" s="17">
        <v>6620016604</v>
      </c>
      <c r="K99" s="17" t="s">
        <v>1399</v>
      </c>
      <c r="L99" s="17" t="s">
        <v>199</v>
      </c>
      <c r="M99" s="17" t="s">
        <v>1400</v>
      </c>
      <c r="N99" s="39" t="s">
        <v>1401</v>
      </c>
      <c r="O99" s="40" t="s">
        <v>51</v>
      </c>
      <c r="P99" s="49">
        <v>100</v>
      </c>
      <c r="Q99" s="49">
        <v>100</v>
      </c>
      <c r="R99" s="49">
        <v>100</v>
      </c>
      <c r="S99" s="51">
        <v>100</v>
      </c>
      <c r="T99" s="49">
        <v>100</v>
      </c>
      <c r="U99" s="49">
        <v>95.24</v>
      </c>
      <c r="V99" s="55">
        <v>97.62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100</v>
      </c>
      <c r="AF99" s="49">
        <v>98.41</v>
      </c>
      <c r="AG99" s="49">
        <v>100</v>
      </c>
      <c r="AH99" s="63">
        <v>99.68</v>
      </c>
      <c r="AI99" s="124">
        <v>99.5</v>
      </c>
      <c r="AJ99" s="65">
        <v>97.45</v>
      </c>
      <c r="AK99" s="66">
        <v>100</v>
      </c>
      <c r="AL99" s="57">
        <v>0.54</v>
      </c>
      <c r="AM99" s="67">
        <v>53</v>
      </c>
      <c r="AN99" s="117">
        <f t="shared" si="1"/>
        <v>6</v>
      </c>
    </row>
    <row r="100" spans="1:40" ht="79.2">
      <c r="A100" s="14">
        <v>180</v>
      </c>
      <c r="B100" s="15">
        <v>0</v>
      </c>
      <c r="C100" s="15">
        <v>0</v>
      </c>
      <c r="D100" s="15">
        <v>0</v>
      </c>
      <c r="E100" s="70"/>
      <c r="F100" s="40" t="s">
        <v>26</v>
      </c>
      <c r="G100" s="17" t="s">
        <v>1406</v>
      </c>
      <c r="H100" s="17" t="s">
        <v>1407</v>
      </c>
      <c r="I100" s="17" t="s">
        <v>27</v>
      </c>
      <c r="J100" s="17">
        <v>6621007793</v>
      </c>
      <c r="K100" s="17" t="s">
        <v>1408</v>
      </c>
      <c r="L100" s="17" t="s">
        <v>1409</v>
      </c>
      <c r="M100" s="17" t="s">
        <v>1410</v>
      </c>
      <c r="N100" s="39" t="s">
        <v>1411</v>
      </c>
      <c r="O100" s="40" t="s">
        <v>51</v>
      </c>
      <c r="P100" s="49">
        <v>97.92</v>
      </c>
      <c r="Q100" s="49">
        <v>100</v>
      </c>
      <c r="R100" s="49">
        <v>96.95</v>
      </c>
      <c r="S100" s="51">
        <v>98.16</v>
      </c>
      <c r="T100" s="49">
        <v>100</v>
      </c>
      <c r="U100" s="49">
        <v>96.39</v>
      </c>
      <c r="V100" s="55">
        <v>98.2</v>
      </c>
      <c r="W100" s="57">
        <v>100</v>
      </c>
      <c r="X100" s="57">
        <v>80</v>
      </c>
      <c r="Y100" s="49">
        <v>100</v>
      </c>
      <c r="Z100" s="46">
        <v>92</v>
      </c>
      <c r="AA100" s="49">
        <v>97.59</v>
      </c>
      <c r="AB100" s="49">
        <v>97.59</v>
      </c>
      <c r="AC100" s="49">
        <v>97.78</v>
      </c>
      <c r="AD100" s="59">
        <v>97.64</v>
      </c>
      <c r="AE100" s="49">
        <v>95.18</v>
      </c>
      <c r="AF100" s="49">
        <v>95.18</v>
      </c>
      <c r="AG100" s="49">
        <v>96.39</v>
      </c>
      <c r="AH100" s="63">
        <v>95.79</v>
      </c>
      <c r="AI100" s="124">
        <v>96.4</v>
      </c>
      <c r="AJ100" s="65">
        <v>97.45</v>
      </c>
      <c r="AK100" s="66">
        <v>100</v>
      </c>
      <c r="AL100" s="57">
        <v>3.64</v>
      </c>
      <c r="AM100" s="67">
        <v>305</v>
      </c>
      <c r="AN100" s="117">
        <f t="shared" si="1"/>
        <v>36</v>
      </c>
    </row>
    <row r="101" spans="1:40" ht="105.6">
      <c r="A101" s="14">
        <v>884</v>
      </c>
      <c r="B101" s="15">
        <v>0</v>
      </c>
      <c r="C101" s="15">
        <v>0</v>
      </c>
      <c r="D101" s="15">
        <v>0</v>
      </c>
      <c r="E101" s="70"/>
      <c r="F101" s="40" t="s">
        <v>26</v>
      </c>
      <c r="G101" s="17" t="s">
        <v>1416</v>
      </c>
      <c r="H101" s="18" t="s">
        <v>1417</v>
      </c>
      <c r="I101" s="17" t="s">
        <v>27</v>
      </c>
      <c r="J101" s="17">
        <v>6621017907</v>
      </c>
      <c r="K101" s="17" t="s">
        <v>1418</v>
      </c>
      <c r="L101" s="17" t="s">
        <v>1419</v>
      </c>
      <c r="M101" s="17" t="s">
        <v>1420</v>
      </c>
      <c r="N101" s="39" t="s">
        <v>1421</v>
      </c>
      <c r="O101" s="40" t="s">
        <v>51</v>
      </c>
      <c r="P101" s="49">
        <v>94.79</v>
      </c>
      <c r="Q101" s="49">
        <v>100</v>
      </c>
      <c r="R101" s="49">
        <v>100</v>
      </c>
      <c r="S101" s="51">
        <v>98.44</v>
      </c>
      <c r="T101" s="49">
        <v>100</v>
      </c>
      <c r="U101" s="49">
        <v>97.62</v>
      </c>
      <c r="V101" s="55">
        <v>98.81</v>
      </c>
      <c r="W101" s="57">
        <v>60</v>
      </c>
      <c r="X101" s="57">
        <v>100</v>
      </c>
      <c r="Y101" s="49">
        <v>100</v>
      </c>
      <c r="Z101" s="46">
        <v>88</v>
      </c>
      <c r="AA101" s="49">
        <v>95.24</v>
      </c>
      <c r="AB101" s="49">
        <v>100</v>
      </c>
      <c r="AC101" s="49">
        <v>100</v>
      </c>
      <c r="AD101" s="59">
        <v>98.1</v>
      </c>
      <c r="AE101" s="49">
        <v>97.62</v>
      </c>
      <c r="AF101" s="49">
        <v>95.24</v>
      </c>
      <c r="AG101" s="49">
        <v>95.24</v>
      </c>
      <c r="AH101" s="63">
        <v>95.96</v>
      </c>
      <c r="AI101" s="124">
        <v>95.9</v>
      </c>
      <c r="AJ101" s="65">
        <v>97.45</v>
      </c>
      <c r="AK101" s="66">
        <v>100</v>
      </c>
      <c r="AL101" s="57">
        <v>4.1399999999999997</v>
      </c>
      <c r="AM101" s="67">
        <v>334</v>
      </c>
      <c r="AN101" s="117">
        <f t="shared" si="1"/>
        <v>40</v>
      </c>
    </row>
    <row r="102" spans="1:40" ht="105.6">
      <c r="A102" s="14">
        <v>883</v>
      </c>
      <c r="B102" s="15">
        <v>0</v>
      </c>
      <c r="C102" s="15">
        <v>0</v>
      </c>
      <c r="D102" s="15">
        <v>1</v>
      </c>
      <c r="E102" s="70"/>
      <c r="F102" s="40" t="s">
        <v>26</v>
      </c>
      <c r="G102" s="17" t="s">
        <v>1416</v>
      </c>
      <c r="H102" s="17" t="s">
        <v>1417</v>
      </c>
      <c r="I102" s="17" t="s">
        <v>27</v>
      </c>
      <c r="J102" s="17">
        <v>6621017914</v>
      </c>
      <c r="K102" s="17" t="s">
        <v>1422</v>
      </c>
      <c r="L102" s="17" t="s">
        <v>1423</v>
      </c>
      <c r="M102" s="17" t="s">
        <v>1424</v>
      </c>
      <c r="N102" s="39" t="s">
        <v>1425</v>
      </c>
      <c r="O102" s="40" t="s">
        <v>51</v>
      </c>
      <c r="P102" s="49">
        <v>94.79</v>
      </c>
      <c r="Q102" s="49">
        <v>90</v>
      </c>
      <c r="R102" s="49">
        <v>100</v>
      </c>
      <c r="S102" s="51">
        <v>95.44</v>
      </c>
      <c r="T102" s="49">
        <v>100</v>
      </c>
      <c r="U102" s="49">
        <v>100</v>
      </c>
      <c r="V102" s="55">
        <v>100</v>
      </c>
      <c r="W102" s="57">
        <v>80</v>
      </c>
      <c r="X102" s="57">
        <v>100</v>
      </c>
      <c r="Y102" s="49">
        <v>100</v>
      </c>
      <c r="Z102" s="46">
        <v>94</v>
      </c>
      <c r="AA102" s="49">
        <v>100</v>
      </c>
      <c r="AB102" s="49">
        <v>100</v>
      </c>
      <c r="AC102" s="49">
        <v>100</v>
      </c>
      <c r="AD102" s="59">
        <v>100</v>
      </c>
      <c r="AE102" s="49">
        <v>97.62</v>
      </c>
      <c r="AF102" s="49">
        <v>97.62</v>
      </c>
      <c r="AG102" s="49">
        <v>100</v>
      </c>
      <c r="AH102" s="63">
        <v>98.81</v>
      </c>
      <c r="AI102" s="124">
        <v>97.7</v>
      </c>
      <c r="AJ102" s="65">
        <v>97.45</v>
      </c>
      <c r="AK102" s="66">
        <v>100</v>
      </c>
      <c r="AL102" s="57">
        <v>2.35</v>
      </c>
      <c r="AM102" s="67">
        <v>213</v>
      </c>
      <c r="AN102" s="117">
        <f t="shared" si="1"/>
        <v>24</v>
      </c>
    </row>
    <row r="103" spans="1:40" ht="105.6">
      <c r="A103" s="14">
        <v>887</v>
      </c>
      <c r="B103" s="15">
        <v>0</v>
      </c>
      <c r="C103" s="15">
        <v>0</v>
      </c>
      <c r="D103" s="15">
        <v>0</v>
      </c>
      <c r="E103" s="70"/>
      <c r="F103" s="40" t="s">
        <v>26</v>
      </c>
      <c r="G103" s="17" t="s">
        <v>1416</v>
      </c>
      <c r="H103" s="18" t="s">
        <v>1417</v>
      </c>
      <c r="I103" s="17" t="s">
        <v>27</v>
      </c>
      <c r="J103" s="17">
        <v>6621017985</v>
      </c>
      <c r="K103" s="17" t="s">
        <v>1438</v>
      </c>
      <c r="L103" s="17" t="s">
        <v>1439</v>
      </c>
      <c r="M103" s="17" t="s">
        <v>1440</v>
      </c>
      <c r="N103" s="39" t="s">
        <v>1441</v>
      </c>
      <c r="O103" s="40" t="s">
        <v>51</v>
      </c>
      <c r="P103" s="49">
        <v>96.88</v>
      </c>
      <c r="Q103" s="49">
        <v>100</v>
      </c>
      <c r="R103" s="49">
        <v>97.56</v>
      </c>
      <c r="S103" s="51">
        <v>98.08</v>
      </c>
      <c r="T103" s="49">
        <v>100</v>
      </c>
      <c r="U103" s="49">
        <v>93.33</v>
      </c>
      <c r="V103" s="55">
        <v>96.67</v>
      </c>
      <c r="W103" s="57">
        <v>100</v>
      </c>
      <c r="X103" s="57">
        <v>100</v>
      </c>
      <c r="Y103" s="49">
        <v>100</v>
      </c>
      <c r="Z103" s="46">
        <v>100</v>
      </c>
      <c r="AA103" s="49">
        <v>98.33</v>
      </c>
      <c r="AB103" s="49">
        <v>97.5</v>
      </c>
      <c r="AC103" s="49">
        <v>98.28</v>
      </c>
      <c r="AD103" s="59">
        <v>97.99</v>
      </c>
      <c r="AE103" s="49">
        <v>96.67</v>
      </c>
      <c r="AF103" s="49">
        <v>97.5</v>
      </c>
      <c r="AG103" s="49">
        <v>97.5</v>
      </c>
      <c r="AH103" s="63">
        <v>97.25</v>
      </c>
      <c r="AI103" s="124">
        <v>98</v>
      </c>
      <c r="AJ103" s="65">
        <v>97.45</v>
      </c>
      <c r="AK103" s="66">
        <v>100</v>
      </c>
      <c r="AL103" s="57">
        <v>2</v>
      </c>
      <c r="AM103" s="67">
        <v>186</v>
      </c>
      <c r="AN103" s="117">
        <f t="shared" si="1"/>
        <v>21</v>
      </c>
    </row>
    <row r="104" spans="1:40" ht="66">
      <c r="A104" s="14">
        <v>882</v>
      </c>
      <c r="B104" s="15">
        <v>0</v>
      </c>
      <c r="C104" s="15">
        <v>0</v>
      </c>
      <c r="D104" s="15">
        <v>0</v>
      </c>
      <c r="E104" s="70"/>
      <c r="F104" s="40" t="s">
        <v>26</v>
      </c>
      <c r="G104" s="17" t="s">
        <v>1416</v>
      </c>
      <c r="H104" s="17" t="s">
        <v>1417</v>
      </c>
      <c r="I104" s="17" t="s">
        <v>27</v>
      </c>
      <c r="J104" s="17">
        <v>6621018019</v>
      </c>
      <c r="K104" s="17" t="s">
        <v>1450</v>
      </c>
      <c r="L104" s="17" t="s">
        <v>1451</v>
      </c>
      <c r="M104" s="17" t="s">
        <v>1452</v>
      </c>
      <c r="N104" s="39" t="s">
        <v>1453</v>
      </c>
      <c r="O104" s="40" t="s">
        <v>51</v>
      </c>
      <c r="P104" s="49">
        <v>96.88</v>
      </c>
      <c r="Q104" s="49">
        <v>100</v>
      </c>
      <c r="R104" s="49">
        <v>100</v>
      </c>
      <c r="S104" s="51">
        <v>99.06</v>
      </c>
      <c r="T104" s="49">
        <v>100</v>
      </c>
      <c r="U104" s="49">
        <v>100</v>
      </c>
      <c r="V104" s="55">
        <v>100</v>
      </c>
      <c r="W104" s="57">
        <v>100</v>
      </c>
      <c r="X104" s="57">
        <v>100</v>
      </c>
      <c r="Y104" s="49">
        <v>100</v>
      </c>
      <c r="Z104" s="46">
        <v>100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100</v>
      </c>
      <c r="AF104" s="49">
        <v>100</v>
      </c>
      <c r="AG104" s="49">
        <v>98.59</v>
      </c>
      <c r="AH104" s="63">
        <v>99.3</v>
      </c>
      <c r="AI104" s="124">
        <v>99.7</v>
      </c>
      <c r="AJ104" s="65">
        <v>97.45</v>
      </c>
      <c r="AK104" s="66">
        <v>100</v>
      </c>
      <c r="AL104" s="57">
        <v>0.33</v>
      </c>
      <c r="AM104" s="67">
        <v>32</v>
      </c>
      <c r="AN104" s="117">
        <f t="shared" si="1"/>
        <v>4</v>
      </c>
    </row>
    <row r="105" spans="1:40" ht="105.6">
      <c r="A105" s="14">
        <v>140</v>
      </c>
      <c r="B105" s="15">
        <v>0</v>
      </c>
      <c r="C105" s="15">
        <v>0</v>
      </c>
      <c r="D105" s="15">
        <v>0</v>
      </c>
      <c r="E105" s="70"/>
      <c r="F105" s="40" t="s">
        <v>26</v>
      </c>
      <c r="G105" s="17" t="s">
        <v>1466</v>
      </c>
      <c r="H105" s="18" t="s">
        <v>1467</v>
      </c>
      <c r="I105" s="17" t="s">
        <v>27</v>
      </c>
      <c r="J105" s="17">
        <v>6623036800</v>
      </c>
      <c r="K105" s="17" t="s">
        <v>1207</v>
      </c>
      <c r="L105" s="17" t="s">
        <v>1208</v>
      </c>
      <c r="M105" s="17" t="s">
        <v>1468</v>
      </c>
      <c r="N105" s="39" t="s">
        <v>1469</v>
      </c>
      <c r="O105" s="40" t="s">
        <v>51</v>
      </c>
      <c r="P105" s="49">
        <v>100</v>
      </c>
      <c r="Q105" s="49">
        <v>100</v>
      </c>
      <c r="R105" s="49">
        <v>98.94</v>
      </c>
      <c r="S105" s="51">
        <v>99.58</v>
      </c>
      <c r="T105" s="49">
        <v>100</v>
      </c>
      <c r="U105" s="49">
        <v>100</v>
      </c>
      <c r="V105" s="55">
        <v>100</v>
      </c>
      <c r="W105" s="57">
        <v>100</v>
      </c>
      <c r="X105" s="57">
        <v>100</v>
      </c>
      <c r="Y105" s="49">
        <v>100</v>
      </c>
      <c r="Z105" s="46">
        <v>100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98</v>
      </c>
      <c r="AF105" s="49">
        <v>100</v>
      </c>
      <c r="AG105" s="49">
        <v>100</v>
      </c>
      <c r="AH105" s="63">
        <v>99.4</v>
      </c>
      <c r="AI105" s="124">
        <v>99.8</v>
      </c>
      <c r="AJ105" s="65">
        <v>97.45</v>
      </c>
      <c r="AK105" s="66">
        <v>100</v>
      </c>
      <c r="AL105" s="57">
        <v>0.2</v>
      </c>
      <c r="AM105" s="67">
        <v>19</v>
      </c>
      <c r="AN105" s="117">
        <f t="shared" si="1"/>
        <v>3</v>
      </c>
    </row>
    <row r="106" spans="1:40" ht="105.6">
      <c r="A106" s="14">
        <v>134</v>
      </c>
      <c r="B106" s="15">
        <v>0</v>
      </c>
      <c r="C106" s="15">
        <v>1</v>
      </c>
      <c r="D106" s="15">
        <v>0</v>
      </c>
      <c r="E106" s="70"/>
      <c r="F106" s="40" t="s">
        <v>26</v>
      </c>
      <c r="G106" s="17" t="s">
        <v>1466</v>
      </c>
      <c r="H106" s="17" t="s">
        <v>1467</v>
      </c>
      <c r="I106" s="17" t="s">
        <v>27</v>
      </c>
      <c r="J106" s="17">
        <v>6623083260</v>
      </c>
      <c r="K106" s="17" t="s">
        <v>1478</v>
      </c>
      <c r="L106" s="17" t="s">
        <v>1479</v>
      </c>
      <c r="M106" s="17" t="s">
        <v>1480</v>
      </c>
      <c r="N106" s="39" t="s">
        <v>1481</v>
      </c>
      <c r="O106" s="40" t="s">
        <v>51</v>
      </c>
      <c r="P106" s="49">
        <v>98.96</v>
      </c>
      <c r="Q106" s="49">
        <v>100</v>
      </c>
      <c r="R106" s="49">
        <v>94.49</v>
      </c>
      <c r="S106" s="51">
        <v>97.49</v>
      </c>
      <c r="T106" s="49">
        <v>100</v>
      </c>
      <c r="U106" s="49">
        <v>91.67</v>
      </c>
      <c r="V106" s="55">
        <v>95.84</v>
      </c>
      <c r="W106" s="57">
        <v>100</v>
      </c>
      <c r="X106" s="57">
        <v>100</v>
      </c>
      <c r="Y106" s="49">
        <v>75</v>
      </c>
      <c r="Z106" s="46">
        <v>92.5</v>
      </c>
      <c r="AA106" s="49">
        <v>93.75</v>
      </c>
      <c r="AB106" s="49">
        <v>95.83</v>
      </c>
      <c r="AC106" s="49">
        <v>96.88</v>
      </c>
      <c r="AD106" s="59">
        <v>95.21</v>
      </c>
      <c r="AE106" s="49">
        <v>97.92</v>
      </c>
      <c r="AF106" s="49">
        <v>91.67</v>
      </c>
      <c r="AG106" s="49">
        <v>97.92</v>
      </c>
      <c r="AH106" s="63">
        <v>96.67</v>
      </c>
      <c r="AI106" s="124">
        <v>95.5</v>
      </c>
      <c r="AJ106" s="65">
        <v>97.45</v>
      </c>
      <c r="AK106" s="66">
        <v>100</v>
      </c>
      <c r="AL106" s="57">
        <v>4.46</v>
      </c>
      <c r="AM106" s="67">
        <v>353</v>
      </c>
      <c r="AN106" s="117">
        <f t="shared" si="1"/>
        <v>44</v>
      </c>
    </row>
    <row r="107" spans="1:40" ht="92.4">
      <c r="A107" s="14">
        <v>901</v>
      </c>
      <c r="B107" s="15">
        <v>0</v>
      </c>
      <c r="C107" s="15">
        <v>0</v>
      </c>
      <c r="D107" s="15">
        <v>0</v>
      </c>
      <c r="E107" s="70"/>
      <c r="F107" s="40" t="s">
        <v>26</v>
      </c>
      <c r="G107" s="17" t="s">
        <v>1494</v>
      </c>
      <c r="H107" s="17" t="s">
        <v>1495</v>
      </c>
      <c r="I107" s="17" t="s">
        <v>27</v>
      </c>
      <c r="J107" s="17">
        <v>6624007030</v>
      </c>
      <c r="K107" s="17" t="s">
        <v>1520</v>
      </c>
      <c r="L107" s="17" t="s">
        <v>1521</v>
      </c>
      <c r="M107" s="17" t="s">
        <v>1522</v>
      </c>
      <c r="N107" s="39" t="s">
        <v>1523</v>
      </c>
      <c r="O107" s="40" t="s">
        <v>51</v>
      </c>
      <c r="P107" s="49">
        <v>98.96</v>
      </c>
      <c r="Q107" s="49">
        <v>100</v>
      </c>
      <c r="R107" s="49">
        <v>99.32</v>
      </c>
      <c r="S107" s="51">
        <v>99.42</v>
      </c>
      <c r="T107" s="49">
        <v>100</v>
      </c>
      <c r="U107" s="49">
        <v>94.51</v>
      </c>
      <c r="V107" s="55">
        <v>97.26</v>
      </c>
      <c r="W107" s="57">
        <v>80</v>
      </c>
      <c r="X107" s="57">
        <v>100</v>
      </c>
      <c r="Y107" s="49">
        <v>100</v>
      </c>
      <c r="Z107" s="46">
        <v>94</v>
      </c>
      <c r="AA107" s="49">
        <v>100</v>
      </c>
      <c r="AB107" s="49">
        <v>98.9</v>
      </c>
      <c r="AC107" s="49">
        <v>100</v>
      </c>
      <c r="AD107" s="59">
        <v>99.56</v>
      </c>
      <c r="AE107" s="49">
        <v>98.9</v>
      </c>
      <c r="AF107" s="49">
        <v>96.7</v>
      </c>
      <c r="AG107" s="49">
        <v>97.8</v>
      </c>
      <c r="AH107" s="63">
        <v>97.91</v>
      </c>
      <c r="AI107" s="124">
        <v>97.6</v>
      </c>
      <c r="AJ107" s="65">
        <v>97.45</v>
      </c>
      <c r="AK107" s="66">
        <v>100</v>
      </c>
      <c r="AL107" s="57">
        <v>2.37</v>
      </c>
      <c r="AM107" s="67">
        <v>215</v>
      </c>
      <c r="AN107" s="117">
        <f t="shared" si="1"/>
        <v>25</v>
      </c>
    </row>
    <row r="108" spans="1:40" ht="92.4">
      <c r="A108" s="14">
        <v>307</v>
      </c>
      <c r="B108" s="15">
        <v>0</v>
      </c>
      <c r="C108" s="15">
        <v>0</v>
      </c>
      <c r="D108" s="15">
        <v>0</v>
      </c>
      <c r="E108" s="70"/>
      <c r="F108" s="40" t="s">
        <v>26</v>
      </c>
      <c r="G108" s="17" t="s">
        <v>1524</v>
      </c>
      <c r="H108" s="17" t="s">
        <v>1525</v>
      </c>
      <c r="I108" s="17" t="s">
        <v>27</v>
      </c>
      <c r="J108" s="17">
        <v>6625024581</v>
      </c>
      <c r="K108" s="17" t="s">
        <v>1549</v>
      </c>
      <c r="L108" s="17" t="s">
        <v>1550</v>
      </c>
      <c r="M108" s="17" t="s">
        <v>1551</v>
      </c>
      <c r="N108" s="39" t="s">
        <v>1552</v>
      </c>
      <c r="O108" s="40" t="s">
        <v>51</v>
      </c>
      <c r="P108" s="49">
        <v>100</v>
      </c>
      <c r="Q108" s="49">
        <v>100</v>
      </c>
      <c r="R108" s="49">
        <v>99.12</v>
      </c>
      <c r="S108" s="51">
        <v>99.65</v>
      </c>
      <c r="T108" s="49">
        <v>100</v>
      </c>
      <c r="U108" s="49">
        <v>98.08</v>
      </c>
      <c r="V108" s="55">
        <v>99.04</v>
      </c>
      <c r="W108" s="57">
        <v>100</v>
      </c>
      <c r="X108" s="57">
        <v>100</v>
      </c>
      <c r="Y108" s="49">
        <v>83.33</v>
      </c>
      <c r="Z108" s="46">
        <v>95</v>
      </c>
      <c r="AA108" s="49">
        <v>98.72</v>
      </c>
      <c r="AB108" s="49">
        <v>98.08</v>
      </c>
      <c r="AC108" s="49">
        <v>98.02</v>
      </c>
      <c r="AD108" s="59">
        <v>98.32</v>
      </c>
      <c r="AE108" s="49">
        <v>96.15</v>
      </c>
      <c r="AF108" s="49">
        <v>96.15</v>
      </c>
      <c r="AG108" s="49">
        <v>95.51</v>
      </c>
      <c r="AH108" s="63">
        <v>95.84</v>
      </c>
      <c r="AI108" s="124">
        <v>97.6</v>
      </c>
      <c r="AJ108" s="65">
        <v>97.45</v>
      </c>
      <c r="AK108" s="66">
        <v>100</v>
      </c>
      <c r="AL108" s="57">
        <v>2.4300000000000002</v>
      </c>
      <c r="AM108" s="67">
        <v>220</v>
      </c>
      <c r="AN108" s="117">
        <f t="shared" si="1"/>
        <v>25</v>
      </c>
    </row>
    <row r="109" spans="1:40" ht="79.2">
      <c r="A109" s="14">
        <v>311</v>
      </c>
      <c r="B109" s="15">
        <v>0</v>
      </c>
      <c r="C109" s="15">
        <v>0</v>
      </c>
      <c r="D109" s="15">
        <v>0</v>
      </c>
      <c r="E109" s="70"/>
      <c r="F109" s="40" t="s">
        <v>26</v>
      </c>
      <c r="G109" s="17" t="s">
        <v>1524</v>
      </c>
      <c r="H109" s="17" t="s">
        <v>1525</v>
      </c>
      <c r="I109" s="17" t="s">
        <v>27</v>
      </c>
      <c r="J109" s="17">
        <v>6625024599</v>
      </c>
      <c r="K109" s="17" t="s">
        <v>1553</v>
      </c>
      <c r="L109" s="17" t="s">
        <v>1554</v>
      </c>
      <c r="M109" s="17" t="s">
        <v>1555</v>
      </c>
      <c r="N109" s="39" t="s">
        <v>1556</v>
      </c>
      <c r="O109" s="40" t="s">
        <v>51</v>
      </c>
      <c r="P109" s="49">
        <v>100</v>
      </c>
      <c r="Q109" s="49">
        <v>100</v>
      </c>
      <c r="R109" s="49">
        <v>98.99</v>
      </c>
      <c r="S109" s="51">
        <v>99.6</v>
      </c>
      <c r="T109" s="49">
        <v>100</v>
      </c>
      <c r="U109" s="49">
        <v>94.61</v>
      </c>
      <c r="V109" s="55">
        <v>97.31</v>
      </c>
      <c r="W109" s="57">
        <v>100</v>
      </c>
      <c r="X109" s="57">
        <v>100</v>
      </c>
      <c r="Y109" s="49">
        <v>100</v>
      </c>
      <c r="Z109" s="46">
        <v>100</v>
      </c>
      <c r="AA109" s="49">
        <v>99.4</v>
      </c>
      <c r="AB109" s="49">
        <v>99.4</v>
      </c>
      <c r="AC109" s="49">
        <v>99.17</v>
      </c>
      <c r="AD109" s="59">
        <v>99.35</v>
      </c>
      <c r="AE109" s="49">
        <v>99.4</v>
      </c>
      <c r="AF109" s="49">
        <v>99.4</v>
      </c>
      <c r="AG109" s="49">
        <v>100</v>
      </c>
      <c r="AH109" s="63">
        <v>99.7</v>
      </c>
      <c r="AI109" s="124">
        <v>99.2</v>
      </c>
      <c r="AJ109" s="65">
        <v>97.45</v>
      </c>
      <c r="AK109" s="66">
        <v>100</v>
      </c>
      <c r="AL109" s="57">
        <v>0.81</v>
      </c>
      <c r="AM109" s="67">
        <v>79</v>
      </c>
      <c r="AN109" s="117">
        <f t="shared" si="1"/>
        <v>9</v>
      </c>
    </row>
    <row r="110" spans="1:40" ht="79.2">
      <c r="A110" s="14">
        <v>306</v>
      </c>
      <c r="B110" s="15">
        <v>0</v>
      </c>
      <c r="C110" s="15">
        <v>0</v>
      </c>
      <c r="D110" s="15">
        <v>0</v>
      </c>
      <c r="E110" s="70"/>
      <c r="F110" s="40" t="s">
        <v>26</v>
      </c>
      <c r="G110" s="17" t="s">
        <v>1524</v>
      </c>
      <c r="H110" s="17" t="s">
        <v>1525</v>
      </c>
      <c r="I110" s="17" t="s">
        <v>27</v>
      </c>
      <c r="J110" s="17">
        <v>6625033956</v>
      </c>
      <c r="K110" s="17" t="s">
        <v>1560</v>
      </c>
      <c r="L110" s="17" t="s">
        <v>1561</v>
      </c>
      <c r="M110" s="17" t="s">
        <v>1562</v>
      </c>
      <c r="N110" s="39" t="s">
        <v>1563</v>
      </c>
      <c r="O110" s="40" t="s">
        <v>51</v>
      </c>
      <c r="P110" s="49">
        <v>96.88</v>
      </c>
      <c r="Q110" s="49">
        <v>100</v>
      </c>
      <c r="R110" s="49">
        <v>100</v>
      </c>
      <c r="S110" s="51">
        <v>99.06</v>
      </c>
      <c r="T110" s="49">
        <v>100</v>
      </c>
      <c r="U110" s="49">
        <v>97.87</v>
      </c>
      <c r="V110" s="55">
        <v>98.94</v>
      </c>
      <c r="W110" s="57">
        <v>80</v>
      </c>
      <c r="X110" s="57">
        <v>100</v>
      </c>
      <c r="Y110" s="49">
        <v>100</v>
      </c>
      <c r="Z110" s="46">
        <v>94</v>
      </c>
      <c r="AA110" s="49">
        <v>95.74</v>
      </c>
      <c r="AB110" s="49">
        <v>100</v>
      </c>
      <c r="AC110" s="49">
        <v>96.15</v>
      </c>
      <c r="AD110" s="59">
        <v>97.53</v>
      </c>
      <c r="AE110" s="49">
        <v>100</v>
      </c>
      <c r="AF110" s="49">
        <v>100</v>
      </c>
      <c r="AG110" s="49">
        <v>97.87</v>
      </c>
      <c r="AH110" s="63">
        <v>98.94</v>
      </c>
      <c r="AI110" s="124">
        <v>97.7</v>
      </c>
      <c r="AJ110" s="65">
        <v>97.45</v>
      </c>
      <c r="AK110" s="66">
        <v>100</v>
      </c>
      <c r="AL110" s="57">
        <v>2.31</v>
      </c>
      <c r="AM110" s="67">
        <v>209</v>
      </c>
      <c r="AN110" s="117">
        <f t="shared" si="1"/>
        <v>24</v>
      </c>
    </row>
    <row r="111" spans="1:40" ht="79.2">
      <c r="A111" s="14">
        <v>331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1564</v>
      </c>
      <c r="H111" s="17" t="s">
        <v>1565</v>
      </c>
      <c r="I111" s="17" t="s">
        <v>27</v>
      </c>
      <c r="J111" s="17">
        <v>6625040110</v>
      </c>
      <c r="K111" s="17" t="s">
        <v>1566</v>
      </c>
      <c r="L111" s="17" t="s">
        <v>1567</v>
      </c>
      <c r="M111" s="17" t="s">
        <v>1568</v>
      </c>
      <c r="N111" s="39" t="s">
        <v>1569</v>
      </c>
      <c r="O111" s="40" t="s">
        <v>51</v>
      </c>
      <c r="P111" s="49">
        <v>98.96</v>
      </c>
      <c r="Q111" s="49">
        <v>100</v>
      </c>
      <c r="R111" s="49">
        <v>96.59</v>
      </c>
      <c r="S111" s="51">
        <v>98.33</v>
      </c>
      <c r="T111" s="49">
        <v>100</v>
      </c>
      <c r="U111" s="49">
        <v>94.59</v>
      </c>
      <c r="V111" s="55">
        <v>97.3</v>
      </c>
      <c r="W111" s="57">
        <v>60</v>
      </c>
      <c r="X111" s="57">
        <v>100</v>
      </c>
      <c r="Y111" s="49">
        <v>100</v>
      </c>
      <c r="Z111" s="46">
        <v>88</v>
      </c>
      <c r="AA111" s="49">
        <v>98.65</v>
      </c>
      <c r="AB111" s="49">
        <v>97.3</v>
      </c>
      <c r="AC111" s="49">
        <v>95.45</v>
      </c>
      <c r="AD111" s="59">
        <v>97.47</v>
      </c>
      <c r="AE111" s="49">
        <v>93.24</v>
      </c>
      <c r="AF111" s="49">
        <v>97.3</v>
      </c>
      <c r="AG111" s="49">
        <v>95.95</v>
      </c>
      <c r="AH111" s="63">
        <v>95.41</v>
      </c>
      <c r="AI111" s="124">
        <v>95.3</v>
      </c>
      <c r="AJ111" s="65">
        <v>97.45</v>
      </c>
      <c r="AK111" s="66">
        <v>100</v>
      </c>
      <c r="AL111" s="57">
        <v>4.7</v>
      </c>
      <c r="AM111" s="67">
        <v>368</v>
      </c>
      <c r="AN111" s="117">
        <f t="shared" si="1"/>
        <v>46</v>
      </c>
    </row>
    <row r="112" spans="1:40" ht="118.8">
      <c r="A112" s="14">
        <v>952</v>
      </c>
      <c r="B112" s="15">
        <v>0</v>
      </c>
      <c r="C112" s="15">
        <v>1</v>
      </c>
      <c r="D112" s="15">
        <v>0</v>
      </c>
      <c r="E112" s="70"/>
      <c r="F112" s="40" t="s">
        <v>26</v>
      </c>
      <c r="G112" s="17" t="s">
        <v>1665</v>
      </c>
      <c r="H112" s="17" t="s">
        <v>1666</v>
      </c>
      <c r="I112" s="17" t="s">
        <v>27</v>
      </c>
      <c r="J112" s="17">
        <v>6628009750</v>
      </c>
      <c r="K112" s="17" t="s">
        <v>1692</v>
      </c>
      <c r="L112" s="17" t="s">
        <v>1693</v>
      </c>
      <c r="M112" s="17" t="s">
        <v>1694</v>
      </c>
      <c r="N112" s="39" t="s">
        <v>1695</v>
      </c>
      <c r="O112" s="40" t="s">
        <v>51</v>
      </c>
      <c r="P112" s="49">
        <v>97.92</v>
      </c>
      <c r="Q112" s="49">
        <v>90</v>
      </c>
      <c r="R112" s="49">
        <v>94.38</v>
      </c>
      <c r="S112" s="51">
        <v>94.13</v>
      </c>
      <c r="T112" s="49">
        <v>100</v>
      </c>
      <c r="U112" s="49">
        <v>90.91</v>
      </c>
      <c r="V112" s="55">
        <v>95.46</v>
      </c>
      <c r="W112" s="57">
        <v>80</v>
      </c>
      <c r="X112" s="57">
        <v>100</v>
      </c>
      <c r="Y112" s="49">
        <v>100</v>
      </c>
      <c r="Z112" s="46">
        <v>94</v>
      </c>
      <c r="AA112" s="49">
        <v>95.45</v>
      </c>
      <c r="AB112" s="49">
        <v>90.91</v>
      </c>
      <c r="AC112" s="49">
        <v>100</v>
      </c>
      <c r="AD112" s="59">
        <v>94.54</v>
      </c>
      <c r="AE112" s="49">
        <v>90.91</v>
      </c>
      <c r="AF112" s="49">
        <v>100</v>
      </c>
      <c r="AG112" s="49">
        <v>90.91</v>
      </c>
      <c r="AH112" s="63">
        <v>92.73</v>
      </c>
      <c r="AI112" s="124">
        <v>94.2</v>
      </c>
      <c r="AJ112" s="65">
        <v>97.45</v>
      </c>
      <c r="AK112" s="66">
        <v>100</v>
      </c>
      <c r="AL112" s="57">
        <v>5.83</v>
      </c>
      <c r="AM112" s="67">
        <v>407</v>
      </c>
      <c r="AN112" s="117">
        <f t="shared" si="1"/>
        <v>54</v>
      </c>
    </row>
    <row r="113" spans="1:40" ht="118.8">
      <c r="A113" s="14">
        <v>951</v>
      </c>
      <c r="B113" s="15">
        <v>0</v>
      </c>
      <c r="C113" s="15">
        <v>0</v>
      </c>
      <c r="D113" s="15">
        <v>0</v>
      </c>
      <c r="E113" s="70"/>
      <c r="F113" s="40" t="s">
        <v>26</v>
      </c>
      <c r="G113" s="17" t="s">
        <v>1665</v>
      </c>
      <c r="H113" s="17" t="s">
        <v>1666</v>
      </c>
      <c r="I113" s="17" t="s">
        <v>27</v>
      </c>
      <c r="J113" s="17">
        <v>6628009768</v>
      </c>
      <c r="K113" s="17" t="s">
        <v>1696</v>
      </c>
      <c r="L113" s="17" t="s">
        <v>53</v>
      </c>
      <c r="M113" s="17" t="s">
        <v>1697</v>
      </c>
      <c r="N113" s="39" t="s">
        <v>1698</v>
      </c>
      <c r="O113" s="40" t="s">
        <v>51</v>
      </c>
      <c r="P113" s="49">
        <v>88.75</v>
      </c>
      <c r="Q113" s="49">
        <v>100</v>
      </c>
      <c r="R113" s="49">
        <v>100</v>
      </c>
      <c r="S113" s="51">
        <v>96.63</v>
      </c>
      <c r="T113" s="49">
        <v>100</v>
      </c>
      <c r="U113" s="49">
        <v>92.86</v>
      </c>
      <c r="V113" s="55">
        <v>96.43</v>
      </c>
      <c r="W113" s="57">
        <v>60</v>
      </c>
      <c r="X113" s="57">
        <v>100</v>
      </c>
      <c r="Y113" s="49">
        <v>100</v>
      </c>
      <c r="Z113" s="46">
        <v>88</v>
      </c>
      <c r="AA113" s="49">
        <v>100</v>
      </c>
      <c r="AB113" s="49">
        <v>100</v>
      </c>
      <c r="AC113" s="49">
        <v>100</v>
      </c>
      <c r="AD113" s="59">
        <v>100</v>
      </c>
      <c r="AE113" s="49">
        <v>100</v>
      </c>
      <c r="AF113" s="49">
        <v>100</v>
      </c>
      <c r="AG113" s="49">
        <v>92.86</v>
      </c>
      <c r="AH113" s="63">
        <v>96.43</v>
      </c>
      <c r="AI113" s="124">
        <v>95.5</v>
      </c>
      <c r="AJ113" s="65">
        <v>97.45</v>
      </c>
      <c r="AK113" s="66">
        <v>100</v>
      </c>
      <c r="AL113" s="57">
        <v>4.5</v>
      </c>
      <c r="AM113" s="67">
        <v>357</v>
      </c>
      <c r="AN113" s="117">
        <f t="shared" si="1"/>
        <v>44</v>
      </c>
    </row>
    <row r="114" spans="1:40" ht="118.8">
      <c r="A114" s="14">
        <v>960</v>
      </c>
      <c r="B114" s="15">
        <v>0</v>
      </c>
      <c r="C114" s="15">
        <v>0</v>
      </c>
      <c r="D114" s="15">
        <v>0</v>
      </c>
      <c r="E114" s="70"/>
      <c r="F114" s="40" t="s">
        <v>26</v>
      </c>
      <c r="G114" s="17" t="s">
        <v>1665</v>
      </c>
      <c r="H114" s="17" t="s">
        <v>1666</v>
      </c>
      <c r="I114" s="17" t="s">
        <v>27</v>
      </c>
      <c r="J114" s="17">
        <v>6628009790</v>
      </c>
      <c r="K114" s="17" t="s">
        <v>1699</v>
      </c>
      <c r="L114" s="17" t="s">
        <v>1700</v>
      </c>
      <c r="M114" s="17" t="s">
        <v>1701</v>
      </c>
      <c r="N114" s="39" t="s">
        <v>1702</v>
      </c>
      <c r="O114" s="40" t="s">
        <v>51</v>
      </c>
      <c r="P114" s="49">
        <v>90.83</v>
      </c>
      <c r="Q114" s="49">
        <v>100</v>
      </c>
      <c r="R114" s="49">
        <v>100</v>
      </c>
      <c r="S114" s="51">
        <v>97.25</v>
      </c>
      <c r="T114" s="49">
        <v>100</v>
      </c>
      <c r="U114" s="49">
        <v>92.31</v>
      </c>
      <c r="V114" s="55">
        <v>96.16</v>
      </c>
      <c r="W114" s="57">
        <v>80</v>
      </c>
      <c r="X114" s="57">
        <v>100</v>
      </c>
      <c r="Y114" s="49">
        <v>100</v>
      </c>
      <c r="Z114" s="46">
        <v>94</v>
      </c>
      <c r="AA114" s="49">
        <v>100</v>
      </c>
      <c r="AB114" s="49">
        <v>100</v>
      </c>
      <c r="AC114" s="49">
        <v>92.86</v>
      </c>
      <c r="AD114" s="59">
        <v>98.57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97.2</v>
      </c>
      <c r="AJ114" s="65">
        <v>97.45</v>
      </c>
      <c r="AK114" s="66">
        <v>100</v>
      </c>
      <c r="AL114" s="57">
        <v>2.8</v>
      </c>
      <c r="AM114" s="67">
        <v>250</v>
      </c>
      <c r="AN114" s="117">
        <f t="shared" si="1"/>
        <v>29</v>
      </c>
    </row>
    <row r="115" spans="1:40" ht="118.8">
      <c r="A115" s="14">
        <v>944</v>
      </c>
      <c r="B115" s="15">
        <v>0</v>
      </c>
      <c r="C115" s="15">
        <v>0</v>
      </c>
      <c r="D115" s="15">
        <v>0</v>
      </c>
      <c r="E115" s="70"/>
      <c r="F115" s="40" t="s">
        <v>26</v>
      </c>
      <c r="G115" s="17" t="s">
        <v>1665</v>
      </c>
      <c r="H115" s="17" t="s">
        <v>1666</v>
      </c>
      <c r="I115" s="17" t="s">
        <v>27</v>
      </c>
      <c r="J115" s="17">
        <v>6628009824</v>
      </c>
      <c r="K115" s="17" t="s">
        <v>1703</v>
      </c>
      <c r="L115" s="17" t="s">
        <v>1561</v>
      </c>
      <c r="M115" s="17" t="s">
        <v>1704</v>
      </c>
      <c r="N115" s="39" t="s">
        <v>1705</v>
      </c>
      <c r="O115" s="40" t="s">
        <v>51</v>
      </c>
      <c r="P115" s="49">
        <v>86.46</v>
      </c>
      <c r="Q115" s="49">
        <v>100</v>
      </c>
      <c r="R115" s="49">
        <v>91.67</v>
      </c>
      <c r="S115" s="51">
        <v>92.61</v>
      </c>
      <c r="T115" s="49">
        <v>100</v>
      </c>
      <c r="U115" s="49">
        <v>92.31</v>
      </c>
      <c r="V115" s="55">
        <v>96.16</v>
      </c>
      <c r="W115" s="57">
        <v>60</v>
      </c>
      <c r="X115" s="57">
        <v>100</v>
      </c>
      <c r="Y115" s="49">
        <v>100</v>
      </c>
      <c r="Z115" s="46">
        <v>88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92.31</v>
      </c>
      <c r="AF115" s="49">
        <v>100</v>
      </c>
      <c r="AG115" s="49">
        <v>92.31</v>
      </c>
      <c r="AH115" s="63">
        <v>93.85</v>
      </c>
      <c r="AI115" s="124">
        <v>94.1</v>
      </c>
      <c r="AJ115" s="65">
        <v>97.45</v>
      </c>
      <c r="AK115" s="66">
        <v>100</v>
      </c>
      <c r="AL115" s="57">
        <v>5.88</v>
      </c>
      <c r="AM115" s="67">
        <v>410</v>
      </c>
      <c r="AN115" s="117">
        <f t="shared" si="1"/>
        <v>55</v>
      </c>
    </row>
    <row r="116" spans="1:40" ht="118.8">
      <c r="A116" s="14">
        <v>965</v>
      </c>
      <c r="B116" s="15">
        <v>0</v>
      </c>
      <c r="C116" s="15">
        <v>1</v>
      </c>
      <c r="D116" s="15">
        <v>0</v>
      </c>
      <c r="E116" s="70" t="s">
        <v>130</v>
      </c>
      <c r="F116" s="40" t="s">
        <v>26</v>
      </c>
      <c r="G116" s="17" t="s">
        <v>1665</v>
      </c>
      <c r="H116" s="17" t="s">
        <v>1666</v>
      </c>
      <c r="I116" s="17" t="s">
        <v>27</v>
      </c>
      <c r="J116" s="17">
        <v>6628009831</v>
      </c>
      <c r="K116" s="17" t="s">
        <v>1706</v>
      </c>
      <c r="L116" s="17" t="s">
        <v>145</v>
      </c>
      <c r="M116" s="17" t="s">
        <v>1707</v>
      </c>
      <c r="N116" s="39" t="s">
        <v>1708</v>
      </c>
      <c r="O116" s="40" t="s">
        <v>51</v>
      </c>
      <c r="P116" s="49">
        <v>86.67</v>
      </c>
      <c r="Q116" s="49">
        <v>100</v>
      </c>
      <c r="R116" s="49">
        <v>100</v>
      </c>
      <c r="S116" s="51">
        <v>96</v>
      </c>
      <c r="T116" s="49">
        <v>100</v>
      </c>
      <c r="U116" s="49">
        <v>100</v>
      </c>
      <c r="V116" s="55">
        <v>100</v>
      </c>
      <c r="W116" s="57">
        <v>100</v>
      </c>
      <c r="X116" s="57">
        <v>100</v>
      </c>
      <c r="Y116" s="49">
        <v>100</v>
      </c>
      <c r="Z116" s="46">
        <v>100</v>
      </c>
      <c r="AA116" s="49">
        <v>100</v>
      </c>
      <c r="AB116" s="49">
        <v>92.86</v>
      </c>
      <c r="AC116" s="49">
        <v>100</v>
      </c>
      <c r="AD116" s="59">
        <v>97.14</v>
      </c>
      <c r="AE116" s="49">
        <v>92.86</v>
      </c>
      <c r="AF116" s="49">
        <v>100</v>
      </c>
      <c r="AG116" s="49">
        <v>100</v>
      </c>
      <c r="AH116" s="63">
        <v>97.86</v>
      </c>
      <c r="AI116" s="124">
        <v>98.2</v>
      </c>
      <c r="AJ116" s="65">
        <v>97.45</v>
      </c>
      <c r="AK116" s="66">
        <v>100</v>
      </c>
      <c r="AL116" s="57">
        <v>1.8</v>
      </c>
      <c r="AM116" s="67">
        <v>168</v>
      </c>
      <c r="AN116" s="117">
        <f t="shared" si="1"/>
        <v>19</v>
      </c>
    </row>
    <row r="117" spans="1:40" ht="118.8">
      <c r="A117" s="14">
        <v>963</v>
      </c>
      <c r="B117" s="15">
        <v>0</v>
      </c>
      <c r="C117" s="15">
        <v>0</v>
      </c>
      <c r="D117" s="15">
        <v>0</v>
      </c>
      <c r="E117" s="70"/>
      <c r="F117" s="40" t="s">
        <v>26</v>
      </c>
      <c r="G117" s="17" t="s">
        <v>1665</v>
      </c>
      <c r="H117" s="17" t="s">
        <v>1666</v>
      </c>
      <c r="I117" s="17" t="s">
        <v>27</v>
      </c>
      <c r="J117" s="17">
        <v>6628009856</v>
      </c>
      <c r="K117" s="17" t="s">
        <v>1709</v>
      </c>
      <c r="L117" s="17" t="s">
        <v>1710</v>
      </c>
      <c r="M117" s="17" t="s">
        <v>1711</v>
      </c>
      <c r="N117" s="39" t="s">
        <v>1712</v>
      </c>
      <c r="O117" s="40" t="s">
        <v>51</v>
      </c>
      <c r="P117" s="49">
        <v>80.42</v>
      </c>
      <c r="Q117" s="49">
        <v>100</v>
      </c>
      <c r="R117" s="49">
        <v>100</v>
      </c>
      <c r="S117" s="51">
        <v>94.13</v>
      </c>
      <c r="T117" s="49">
        <v>100</v>
      </c>
      <c r="U117" s="49">
        <v>100</v>
      </c>
      <c r="V117" s="55">
        <v>100</v>
      </c>
      <c r="W117" s="57">
        <v>80</v>
      </c>
      <c r="X117" s="57">
        <v>100</v>
      </c>
      <c r="Y117" s="49">
        <v>100</v>
      </c>
      <c r="Z117" s="46">
        <v>94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100</v>
      </c>
      <c r="AF117" s="49">
        <v>100</v>
      </c>
      <c r="AG117" s="49">
        <v>100</v>
      </c>
      <c r="AH117" s="63">
        <v>100</v>
      </c>
      <c r="AI117" s="124">
        <v>97.6</v>
      </c>
      <c r="AJ117" s="65">
        <v>97.45</v>
      </c>
      <c r="AK117" s="66">
        <v>100</v>
      </c>
      <c r="AL117" s="57">
        <v>2.37</v>
      </c>
      <c r="AM117" s="67">
        <v>215</v>
      </c>
      <c r="AN117" s="117">
        <f t="shared" si="1"/>
        <v>25</v>
      </c>
    </row>
    <row r="118" spans="1:40" ht="118.8">
      <c r="A118" s="14">
        <v>946</v>
      </c>
      <c r="B118" s="15">
        <v>0</v>
      </c>
      <c r="C118" s="15">
        <v>1</v>
      </c>
      <c r="D118" s="15">
        <v>0</v>
      </c>
      <c r="E118" s="70"/>
      <c r="F118" s="40" t="s">
        <v>26</v>
      </c>
      <c r="G118" s="17" t="s">
        <v>1665</v>
      </c>
      <c r="H118" s="17" t="s">
        <v>1666</v>
      </c>
      <c r="I118" s="17" t="s">
        <v>27</v>
      </c>
      <c r="J118" s="17">
        <v>6628009870</v>
      </c>
      <c r="K118" s="17" t="s">
        <v>1717</v>
      </c>
      <c r="L118" s="17" t="s">
        <v>1718</v>
      </c>
      <c r="M118" s="17" t="s">
        <v>1719</v>
      </c>
      <c r="N118" s="39" t="s">
        <v>1720</v>
      </c>
      <c r="O118" s="40" t="s">
        <v>51</v>
      </c>
      <c r="P118" s="49">
        <v>79.38</v>
      </c>
      <c r="Q118" s="49">
        <v>100</v>
      </c>
      <c r="R118" s="49">
        <v>93.75</v>
      </c>
      <c r="S118" s="51">
        <v>91.31</v>
      </c>
      <c r="T118" s="49">
        <v>100</v>
      </c>
      <c r="U118" s="49">
        <v>76.47</v>
      </c>
      <c r="V118" s="55">
        <v>88.24</v>
      </c>
      <c r="W118" s="57">
        <v>100</v>
      </c>
      <c r="X118" s="57">
        <v>100</v>
      </c>
      <c r="Y118" s="49">
        <v>100</v>
      </c>
      <c r="Z118" s="46">
        <v>100</v>
      </c>
      <c r="AA118" s="49">
        <v>82.35</v>
      </c>
      <c r="AB118" s="49">
        <v>100</v>
      </c>
      <c r="AC118" s="49">
        <v>88.89</v>
      </c>
      <c r="AD118" s="59">
        <v>90.72</v>
      </c>
      <c r="AE118" s="49">
        <v>82.35</v>
      </c>
      <c r="AF118" s="49">
        <v>82.35</v>
      </c>
      <c r="AG118" s="49">
        <v>82.35</v>
      </c>
      <c r="AH118" s="63">
        <v>82.36</v>
      </c>
      <c r="AI118" s="124">
        <v>90.5</v>
      </c>
      <c r="AJ118" s="65">
        <v>97.45</v>
      </c>
      <c r="AK118" s="66">
        <v>100</v>
      </c>
      <c r="AL118" s="57">
        <v>9.4700000000000006</v>
      </c>
      <c r="AM118" s="67">
        <v>480</v>
      </c>
      <c r="AN118" s="117">
        <f t="shared" si="1"/>
        <v>76</v>
      </c>
    </row>
    <row r="119" spans="1:40" ht="92.4">
      <c r="A119" s="14">
        <v>970</v>
      </c>
      <c r="B119" s="15">
        <v>0</v>
      </c>
      <c r="C119" s="15">
        <v>0</v>
      </c>
      <c r="D119" s="15">
        <v>0</v>
      </c>
      <c r="E119" s="70"/>
      <c r="F119" s="40" t="s">
        <v>26</v>
      </c>
      <c r="G119" s="17" t="s">
        <v>1806</v>
      </c>
      <c r="H119" s="17" t="s">
        <v>1807</v>
      </c>
      <c r="I119" s="17" t="s">
        <v>27</v>
      </c>
      <c r="J119" s="17">
        <v>6631004382</v>
      </c>
      <c r="K119" s="17" t="s">
        <v>1808</v>
      </c>
      <c r="L119" s="17" t="s">
        <v>1331</v>
      </c>
      <c r="M119" s="17" t="s">
        <v>1809</v>
      </c>
      <c r="N119" s="39" t="s">
        <v>1810</v>
      </c>
      <c r="O119" s="40" t="s">
        <v>51</v>
      </c>
      <c r="P119" s="49">
        <v>100</v>
      </c>
      <c r="Q119" s="49">
        <v>60</v>
      </c>
      <c r="R119" s="49">
        <v>99.31</v>
      </c>
      <c r="S119" s="51">
        <v>87.72</v>
      </c>
      <c r="T119" s="49">
        <v>100</v>
      </c>
      <c r="U119" s="49">
        <v>98.67</v>
      </c>
      <c r="V119" s="55">
        <v>99.34</v>
      </c>
      <c r="W119" s="57">
        <v>60</v>
      </c>
      <c r="X119" s="57">
        <v>100</v>
      </c>
      <c r="Y119" s="49">
        <v>66.67</v>
      </c>
      <c r="Z119" s="46">
        <v>78</v>
      </c>
      <c r="AA119" s="49">
        <v>97.33</v>
      </c>
      <c r="AB119" s="49">
        <v>100</v>
      </c>
      <c r="AC119" s="49">
        <v>100</v>
      </c>
      <c r="AD119" s="59">
        <v>98.93</v>
      </c>
      <c r="AE119" s="49">
        <v>98.67</v>
      </c>
      <c r="AF119" s="49">
        <v>98.67</v>
      </c>
      <c r="AG119" s="49">
        <v>100</v>
      </c>
      <c r="AH119" s="63">
        <v>99.33</v>
      </c>
      <c r="AI119" s="124">
        <v>92.7</v>
      </c>
      <c r="AJ119" s="65">
        <v>97.45</v>
      </c>
      <c r="AK119" s="66">
        <v>100</v>
      </c>
      <c r="AL119" s="57">
        <v>7.34</v>
      </c>
      <c r="AM119" s="67">
        <v>446</v>
      </c>
      <c r="AN119" s="117">
        <f t="shared" si="1"/>
        <v>65</v>
      </c>
    </row>
    <row r="120" spans="1:40" ht="92.4">
      <c r="A120" s="14">
        <v>968</v>
      </c>
      <c r="B120" s="15">
        <v>0</v>
      </c>
      <c r="C120" s="15">
        <v>0</v>
      </c>
      <c r="D120" s="15">
        <v>0</v>
      </c>
      <c r="E120" s="70"/>
      <c r="F120" s="40" t="s">
        <v>26</v>
      </c>
      <c r="G120" s="17" t="s">
        <v>1806</v>
      </c>
      <c r="H120" s="17" t="s">
        <v>1807</v>
      </c>
      <c r="I120" s="17" t="s">
        <v>27</v>
      </c>
      <c r="J120" s="17">
        <v>6631006213</v>
      </c>
      <c r="K120" s="17" t="s">
        <v>899</v>
      </c>
      <c r="L120" s="17" t="s">
        <v>1396</v>
      </c>
      <c r="M120" s="17" t="s">
        <v>1816</v>
      </c>
      <c r="N120" s="39" t="s">
        <v>1817</v>
      </c>
      <c r="O120" s="40" t="s">
        <v>51</v>
      </c>
      <c r="P120" s="49">
        <v>94.79</v>
      </c>
      <c r="Q120" s="49">
        <v>90</v>
      </c>
      <c r="R120" s="49">
        <v>98.95</v>
      </c>
      <c r="S120" s="51">
        <v>95.02</v>
      </c>
      <c r="T120" s="49">
        <v>100</v>
      </c>
      <c r="U120" s="49">
        <v>96.85</v>
      </c>
      <c r="V120" s="55">
        <v>98.43</v>
      </c>
      <c r="W120" s="57">
        <v>100</v>
      </c>
      <c r="X120" s="57">
        <v>100</v>
      </c>
      <c r="Y120" s="49">
        <v>88.89</v>
      </c>
      <c r="Z120" s="46">
        <v>96.67</v>
      </c>
      <c r="AA120" s="49">
        <v>99.21</v>
      </c>
      <c r="AB120" s="49">
        <v>96.85</v>
      </c>
      <c r="AC120" s="49">
        <v>100</v>
      </c>
      <c r="AD120" s="59">
        <v>98.42</v>
      </c>
      <c r="AE120" s="49">
        <v>98.43</v>
      </c>
      <c r="AF120" s="49">
        <v>95.28</v>
      </c>
      <c r="AG120" s="49">
        <v>97.64</v>
      </c>
      <c r="AH120" s="63">
        <v>97.41</v>
      </c>
      <c r="AI120" s="124">
        <v>97.2</v>
      </c>
      <c r="AJ120" s="65">
        <v>97.45</v>
      </c>
      <c r="AK120" s="66">
        <v>100</v>
      </c>
      <c r="AL120" s="57">
        <v>2.81</v>
      </c>
      <c r="AM120" s="67">
        <v>251</v>
      </c>
      <c r="AN120" s="117">
        <f t="shared" si="1"/>
        <v>29</v>
      </c>
    </row>
    <row r="121" spans="1:40" ht="92.4">
      <c r="A121" s="14">
        <v>973</v>
      </c>
      <c r="B121" s="15">
        <v>0</v>
      </c>
      <c r="C121" s="15">
        <v>0</v>
      </c>
      <c r="D121" s="15">
        <v>0</v>
      </c>
      <c r="E121" s="70"/>
      <c r="F121" s="40" t="s">
        <v>26</v>
      </c>
      <c r="G121" s="17" t="s">
        <v>1806</v>
      </c>
      <c r="H121" s="17" t="s">
        <v>1807</v>
      </c>
      <c r="I121" s="17" t="s">
        <v>27</v>
      </c>
      <c r="J121" s="17">
        <v>6631006291</v>
      </c>
      <c r="K121" s="17" t="s">
        <v>549</v>
      </c>
      <c r="L121" s="17" t="s">
        <v>1828</v>
      </c>
      <c r="M121" s="17" t="s">
        <v>1829</v>
      </c>
      <c r="N121" s="39" t="s">
        <v>1830</v>
      </c>
      <c r="O121" s="40" t="s">
        <v>51</v>
      </c>
      <c r="P121" s="49">
        <v>100</v>
      </c>
      <c r="Q121" s="49">
        <v>90</v>
      </c>
      <c r="R121" s="49">
        <v>97.4</v>
      </c>
      <c r="S121" s="51">
        <v>95.96</v>
      </c>
      <c r="T121" s="49">
        <v>100</v>
      </c>
      <c r="U121" s="49">
        <v>97.67</v>
      </c>
      <c r="V121" s="55">
        <v>98.84</v>
      </c>
      <c r="W121" s="57">
        <v>100</v>
      </c>
      <c r="X121" s="57">
        <v>100</v>
      </c>
      <c r="Y121" s="49">
        <v>100</v>
      </c>
      <c r="Z121" s="46">
        <v>100</v>
      </c>
      <c r="AA121" s="49">
        <v>97.67</v>
      </c>
      <c r="AB121" s="49">
        <v>97.67</v>
      </c>
      <c r="AC121" s="49">
        <v>94.59</v>
      </c>
      <c r="AD121" s="59">
        <v>97.06</v>
      </c>
      <c r="AE121" s="49">
        <v>97.67</v>
      </c>
      <c r="AF121" s="49">
        <v>97.67</v>
      </c>
      <c r="AG121" s="49">
        <v>100</v>
      </c>
      <c r="AH121" s="63">
        <v>98.83</v>
      </c>
      <c r="AI121" s="124">
        <v>98.1</v>
      </c>
      <c r="AJ121" s="65">
        <v>97.45</v>
      </c>
      <c r="AK121" s="66">
        <v>100</v>
      </c>
      <c r="AL121" s="57">
        <v>1.86</v>
      </c>
      <c r="AM121" s="67">
        <v>174</v>
      </c>
      <c r="AN121" s="117">
        <f t="shared" si="1"/>
        <v>20</v>
      </c>
    </row>
    <row r="122" spans="1:40" ht="66">
      <c r="A122" s="14">
        <v>303</v>
      </c>
      <c r="B122" s="15">
        <v>0</v>
      </c>
      <c r="C122" s="15">
        <v>1</v>
      </c>
      <c r="D122" s="15">
        <v>1</v>
      </c>
      <c r="E122" s="70"/>
      <c r="F122" s="40" t="s">
        <v>26</v>
      </c>
      <c r="G122" s="17" t="s">
        <v>1831</v>
      </c>
      <c r="H122" s="17" t="s">
        <v>1832</v>
      </c>
      <c r="I122" s="17" t="s">
        <v>27</v>
      </c>
      <c r="J122" s="17">
        <v>6631007545</v>
      </c>
      <c r="K122" s="17" t="s">
        <v>1833</v>
      </c>
      <c r="L122" s="17" t="s">
        <v>1834</v>
      </c>
      <c r="M122" s="17" t="s">
        <v>1835</v>
      </c>
      <c r="N122" s="39" t="s">
        <v>1836</v>
      </c>
      <c r="O122" s="40" t="s">
        <v>51</v>
      </c>
      <c r="P122" s="49">
        <v>90.63</v>
      </c>
      <c r="Q122" s="49">
        <v>100</v>
      </c>
      <c r="R122" s="49">
        <v>98.03</v>
      </c>
      <c r="S122" s="51">
        <v>96.4</v>
      </c>
      <c r="T122" s="49">
        <v>100</v>
      </c>
      <c r="U122" s="49">
        <v>92.22</v>
      </c>
      <c r="V122" s="55">
        <v>96.11</v>
      </c>
      <c r="W122" s="57">
        <v>60</v>
      </c>
      <c r="X122" s="57">
        <v>80</v>
      </c>
      <c r="Y122" s="49">
        <v>100</v>
      </c>
      <c r="Z122" s="46">
        <v>80</v>
      </c>
      <c r="AA122" s="49">
        <v>96.67</v>
      </c>
      <c r="AB122" s="49">
        <v>96.67</v>
      </c>
      <c r="AC122" s="49">
        <v>100</v>
      </c>
      <c r="AD122" s="59">
        <v>97.34</v>
      </c>
      <c r="AE122" s="49">
        <v>93.33</v>
      </c>
      <c r="AF122" s="49">
        <v>94.44</v>
      </c>
      <c r="AG122" s="49">
        <v>96.67</v>
      </c>
      <c r="AH122" s="63">
        <v>95.23</v>
      </c>
      <c r="AI122" s="124">
        <v>93</v>
      </c>
      <c r="AJ122" s="65">
        <v>97.45</v>
      </c>
      <c r="AK122" s="66">
        <v>100</v>
      </c>
      <c r="AL122" s="57">
        <v>6.98</v>
      </c>
      <c r="AM122" s="67">
        <v>442</v>
      </c>
      <c r="AN122" s="117">
        <f t="shared" si="1"/>
        <v>64</v>
      </c>
    </row>
    <row r="123" spans="1:40" ht="66">
      <c r="A123" s="14">
        <v>991</v>
      </c>
      <c r="B123" s="15">
        <v>0</v>
      </c>
      <c r="C123" s="15">
        <v>1</v>
      </c>
      <c r="D123" s="15">
        <v>0</v>
      </c>
      <c r="E123" s="70"/>
      <c r="F123" s="40" t="s">
        <v>26</v>
      </c>
      <c r="G123" s="17" t="s">
        <v>1855</v>
      </c>
      <c r="H123" s="17" t="s">
        <v>1856</v>
      </c>
      <c r="I123" s="17" t="s">
        <v>27</v>
      </c>
      <c r="J123" s="17">
        <v>6632015891</v>
      </c>
      <c r="K123" s="17" t="s">
        <v>1857</v>
      </c>
      <c r="L123" s="17" t="s">
        <v>1858</v>
      </c>
      <c r="M123" s="17" t="s">
        <v>1859</v>
      </c>
      <c r="N123" s="39" t="s">
        <v>1860</v>
      </c>
      <c r="O123" s="40" t="s">
        <v>51</v>
      </c>
      <c r="P123" s="49">
        <v>84.38</v>
      </c>
      <c r="Q123" s="49">
        <v>60</v>
      </c>
      <c r="R123" s="49">
        <v>96.16</v>
      </c>
      <c r="S123" s="51">
        <v>81.77</v>
      </c>
      <c r="T123" s="49">
        <v>100</v>
      </c>
      <c r="U123" s="49">
        <v>94.08</v>
      </c>
      <c r="V123" s="55">
        <v>97.04</v>
      </c>
      <c r="W123" s="57">
        <v>100</v>
      </c>
      <c r="X123" s="57">
        <v>60</v>
      </c>
      <c r="Y123" s="49">
        <v>88.89</v>
      </c>
      <c r="Z123" s="46">
        <v>80.67</v>
      </c>
      <c r="AA123" s="49">
        <v>93.42</v>
      </c>
      <c r="AB123" s="49">
        <v>93.42</v>
      </c>
      <c r="AC123" s="49">
        <v>97.65</v>
      </c>
      <c r="AD123" s="59">
        <v>94.27</v>
      </c>
      <c r="AE123" s="49">
        <v>94.08</v>
      </c>
      <c r="AF123" s="49">
        <v>91.45</v>
      </c>
      <c r="AG123" s="49">
        <v>93.42</v>
      </c>
      <c r="AH123" s="63">
        <v>93.22</v>
      </c>
      <c r="AI123" s="124">
        <v>89.4</v>
      </c>
      <c r="AJ123" s="65">
        <v>97.45</v>
      </c>
      <c r="AK123" s="66">
        <v>100</v>
      </c>
      <c r="AL123" s="57">
        <v>10.61</v>
      </c>
      <c r="AM123" s="67">
        <v>493</v>
      </c>
      <c r="AN123" s="117">
        <f t="shared" si="1"/>
        <v>82</v>
      </c>
    </row>
    <row r="124" spans="1:40" ht="66">
      <c r="A124" s="14">
        <v>993</v>
      </c>
      <c r="B124" s="15">
        <v>0</v>
      </c>
      <c r="C124" s="15">
        <v>1</v>
      </c>
      <c r="D124" s="15">
        <v>1</v>
      </c>
      <c r="E124" s="70"/>
      <c r="F124" s="40" t="s">
        <v>26</v>
      </c>
      <c r="G124" s="17" t="s">
        <v>1855</v>
      </c>
      <c r="H124" s="17" t="s">
        <v>1856</v>
      </c>
      <c r="I124" s="17" t="s">
        <v>27</v>
      </c>
      <c r="J124" s="17">
        <v>6632015919</v>
      </c>
      <c r="K124" s="17" t="s">
        <v>1861</v>
      </c>
      <c r="L124" s="17" t="s">
        <v>1862</v>
      </c>
      <c r="M124" s="17" t="s">
        <v>1863</v>
      </c>
      <c r="N124" s="39" t="s">
        <v>1864</v>
      </c>
      <c r="O124" s="40" t="s">
        <v>51</v>
      </c>
      <c r="P124" s="49">
        <v>93.96</v>
      </c>
      <c r="Q124" s="49">
        <v>90</v>
      </c>
      <c r="R124" s="49">
        <v>96.43</v>
      </c>
      <c r="S124" s="51">
        <v>93.76</v>
      </c>
      <c r="T124" s="49">
        <v>100</v>
      </c>
      <c r="U124" s="49">
        <v>89.83</v>
      </c>
      <c r="V124" s="55">
        <v>94.92</v>
      </c>
      <c r="W124" s="57">
        <v>40</v>
      </c>
      <c r="X124" s="57">
        <v>80</v>
      </c>
      <c r="Y124" s="49">
        <v>100</v>
      </c>
      <c r="Z124" s="46">
        <v>74</v>
      </c>
      <c r="AA124" s="49">
        <v>94.92</v>
      </c>
      <c r="AB124" s="49">
        <v>98.31</v>
      </c>
      <c r="AC124" s="49">
        <v>93.75</v>
      </c>
      <c r="AD124" s="59">
        <v>96.04</v>
      </c>
      <c r="AE124" s="49">
        <v>93.22</v>
      </c>
      <c r="AF124" s="49">
        <v>91.53</v>
      </c>
      <c r="AG124" s="49">
        <v>93.22</v>
      </c>
      <c r="AH124" s="63">
        <v>92.89</v>
      </c>
      <c r="AI124" s="124">
        <v>90.3</v>
      </c>
      <c r="AJ124" s="65">
        <v>97.45</v>
      </c>
      <c r="AK124" s="66">
        <v>100</v>
      </c>
      <c r="AL124" s="57">
        <v>9.68</v>
      </c>
      <c r="AM124" s="67">
        <v>485</v>
      </c>
      <c r="AN124" s="117">
        <f t="shared" si="1"/>
        <v>77</v>
      </c>
    </row>
    <row r="125" spans="1:40" ht="66">
      <c r="A125" s="14">
        <v>992</v>
      </c>
      <c r="B125" s="15">
        <v>0</v>
      </c>
      <c r="C125" s="15">
        <v>0</v>
      </c>
      <c r="D125" s="15">
        <v>0</v>
      </c>
      <c r="E125" s="70"/>
      <c r="F125" s="40" t="s">
        <v>26</v>
      </c>
      <c r="G125" s="17" t="s">
        <v>1855</v>
      </c>
      <c r="H125" s="17" t="s">
        <v>1856</v>
      </c>
      <c r="I125" s="17" t="s">
        <v>27</v>
      </c>
      <c r="J125" s="17">
        <v>6632021790</v>
      </c>
      <c r="K125" s="17" t="s">
        <v>1881</v>
      </c>
      <c r="L125" s="17" t="s">
        <v>1882</v>
      </c>
      <c r="M125" s="17" t="s">
        <v>1883</v>
      </c>
      <c r="N125" s="39" t="s">
        <v>1884</v>
      </c>
      <c r="O125" s="40" t="s">
        <v>51</v>
      </c>
      <c r="P125" s="49">
        <v>98.96</v>
      </c>
      <c r="Q125" s="49">
        <v>90</v>
      </c>
      <c r="R125" s="49">
        <v>97.7</v>
      </c>
      <c r="S125" s="51">
        <v>95.77</v>
      </c>
      <c r="T125" s="49">
        <v>100</v>
      </c>
      <c r="U125" s="49">
        <v>92.73</v>
      </c>
      <c r="V125" s="55">
        <v>96.37</v>
      </c>
      <c r="W125" s="57">
        <v>100</v>
      </c>
      <c r="X125" s="57">
        <v>80</v>
      </c>
      <c r="Y125" s="49">
        <v>100</v>
      </c>
      <c r="Z125" s="46">
        <v>92</v>
      </c>
      <c r="AA125" s="49">
        <v>93.64</v>
      </c>
      <c r="AB125" s="49">
        <v>97.27</v>
      </c>
      <c r="AC125" s="49">
        <v>100</v>
      </c>
      <c r="AD125" s="59">
        <v>96.37</v>
      </c>
      <c r="AE125" s="49">
        <v>95.45</v>
      </c>
      <c r="AF125" s="49">
        <v>96.36</v>
      </c>
      <c r="AG125" s="49">
        <v>96.36</v>
      </c>
      <c r="AH125" s="63">
        <v>96.09</v>
      </c>
      <c r="AI125" s="124">
        <v>95.3</v>
      </c>
      <c r="AJ125" s="65">
        <v>97.45</v>
      </c>
      <c r="AK125" s="66">
        <v>100</v>
      </c>
      <c r="AL125" s="57">
        <v>4.68</v>
      </c>
      <c r="AM125" s="67">
        <v>367</v>
      </c>
      <c r="AN125" s="117">
        <f t="shared" si="1"/>
        <v>46</v>
      </c>
    </row>
    <row r="126" spans="1:40" ht="66">
      <c r="A126" s="14">
        <v>335</v>
      </c>
      <c r="B126" s="15">
        <v>0</v>
      </c>
      <c r="C126" s="15">
        <v>0</v>
      </c>
      <c r="D126" s="15">
        <v>0</v>
      </c>
      <c r="E126" s="70"/>
      <c r="F126" s="40" t="s">
        <v>26</v>
      </c>
      <c r="G126" s="17" t="s">
        <v>1897</v>
      </c>
      <c r="H126" s="17" t="s">
        <v>1898</v>
      </c>
      <c r="I126" s="17" t="s">
        <v>27</v>
      </c>
      <c r="J126" s="17">
        <v>6633007999</v>
      </c>
      <c r="K126" s="17" t="s">
        <v>1899</v>
      </c>
      <c r="L126" s="17" t="s">
        <v>1900</v>
      </c>
      <c r="M126" s="17" t="s">
        <v>1901</v>
      </c>
      <c r="N126" s="39" t="s">
        <v>1902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97.01</v>
      </c>
      <c r="V126" s="55">
        <v>98.51</v>
      </c>
      <c r="W126" s="57">
        <v>80</v>
      </c>
      <c r="X126" s="57">
        <v>100</v>
      </c>
      <c r="Y126" s="49">
        <v>100</v>
      </c>
      <c r="Z126" s="46">
        <v>94</v>
      </c>
      <c r="AA126" s="49">
        <v>98.51</v>
      </c>
      <c r="AB126" s="49">
        <v>98.51</v>
      </c>
      <c r="AC126" s="49">
        <v>98.46</v>
      </c>
      <c r="AD126" s="59">
        <v>98.49</v>
      </c>
      <c r="AE126" s="49">
        <v>98.51</v>
      </c>
      <c r="AF126" s="49">
        <v>100</v>
      </c>
      <c r="AG126" s="49">
        <v>100</v>
      </c>
      <c r="AH126" s="63">
        <v>99.55</v>
      </c>
      <c r="AI126" s="124">
        <v>98.1</v>
      </c>
      <c r="AJ126" s="65">
        <v>97.45</v>
      </c>
      <c r="AK126" s="66">
        <v>100</v>
      </c>
      <c r="AL126" s="57">
        <v>1.89</v>
      </c>
      <c r="AM126" s="67">
        <v>177</v>
      </c>
      <c r="AN126" s="117">
        <f t="shared" si="1"/>
        <v>20</v>
      </c>
    </row>
    <row r="127" spans="1:40" ht="66">
      <c r="A127" s="14">
        <v>336</v>
      </c>
      <c r="B127" s="15">
        <v>0</v>
      </c>
      <c r="C127" s="15">
        <v>0</v>
      </c>
      <c r="D127" s="15">
        <v>0</v>
      </c>
      <c r="E127" s="70"/>
      <c r="F127" s="40" t="s">
        <v>26</v>
      </c>
      <c r="G127" s="17" t="s">
        <v>1897</v>
      </c>
      <c r="H127" s="17" t="s">
        <v>1898</v>
      </c>
      <c r="I127" s="17" t="s">
        <v>27</v>
      </c>
      <c r="J127" s="17">
        <v>6633008047</v>
      </c>
      <c r="K127" s="17" t="s">
        <v>1911</v>
      </c>
      <c r="L127" s="17" t="s">
        <v>227</v>
      </c>
      <c r="M127" s="17" t="s">
        <v>1912</v>
      </c>
      <c r="N127" s="39" t="s">
        <v>1913</v>
      </c>
      <c r="O127" s="40" t="s">
        <v>51</v>
      </c>
      <c r="P127" s="49">
        <v>100</v>
      </c>
      <c r="Q127" s="49">
        <v>90</v>
      </c>
      <c r="R127" s="49">
        <v>98.53</v>
      </c>
      <c r="S127" s="51">
        <v>96.41</v>
      </c>
      <c r="T127" s="49">
        <v>100</v>
      </c>
      <c r="U127" s="49">
        <v>98.72</v>
      </c>
      <c r="V127" s="55">
        <v>99.36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96.15</v>
      </c>
      <c r="AC127" s="49">
        <v>100</v>
      </c>
      <c r="AD127" s="59">
        <v>98.46</v>
      </c>
      <c r="AE127" s="49">
        <v>98.72</v>
      </c>
      <c r="AF127" s="49">
        <v>98.72</v>
      </c>
      <c r="AG127" s="49">
        <v>98.72</v>
      </c>
      <c r="AH127" s="63">
        <v>98.72</v>
      </c>
      <c r="AI127" s="124">
        <v>96.2</v>
      </c>
      <c r="AJ127" s="65">
        <v>97.45</v>
      </c>
      <c r="AK127" s="66">
        <v>100</v>
      </c>
      <c r="AL127" s="57">
        <v>3.81</v>
      </c>
      <c r="AM127" s="67">
        <v>316</v>
      </c>
      <c r="AN127" s="117">
        <f t="shared" si="1"/>
        <v>38</v>
      </c>
    </row>
    <row r="128" spans="1:40" ht="66">
      <c r="A128" s="14">
        <v>337</v>
      </c>
      <c r="B128" s="15">
        <v>0</v>
      </c>
      <c r="C128" s="15">
        <v>0</v>
      </c>
      <c r="D128" s="15">
        <v>0</v>
      </c>
      <c r="E128" s="70"/>
      <c r="F128" s="40" t="s">
        <v>26</v>
      </c>
      <c r="G128" s="17" t="s">
        <v>1897</v>
      </c>
      <c r="H128" s="17" t="s">
        <v>1898</v>
      </c>
      <c r="I128" s="17" t="s">
        <v>27</v>
      </c>
      <c r="J128" s="17">
        <v>6633008706</v>
      </c>
      <c r="K128" s="17" t="s">
        <v>1917</v>
      </c>
      <c r="L128" s="17" t="s">
        <v>1918</v>
      </c>
      <c r="M128" s="17" t="s">
        <v>1919</v>
      </c>
      <c r="N128" s="39" t="s">
        <v>1920</v>
      </c>
      <c r="O128" s="40" t="s">
        <v>51</v>
      </c>
      <c r="P128" s="49">
        <v>98.96</v>
      </c>
      <c r="Q128" s="49">
        <v>100</v>
      </c>
      <c r="R128" s="49">
        <v>100</v>
      </c>
      <c r="S128" s="51">
        <v>99.69</v>
      </c>
      <c r="T128" s="49">
        <v>100</v>
      </c>
      <c r="U128" s="49">
        <v>99.22</v>
      </c>
      <c r="V128" s="55">
        <v>99.61</v>
      </c>
      <c r="W128" s="57">
        <v>80</v>
      </c>
      <c r="X128" s="57">
        <v>100</v>
      </c>
      <c r="Y128" s="49">
        <v>100</v>
      </c>
      <c r="Z128" s="46">
        <v>94</v>
      </c>
      <c r="AA128" s="49">
        <v>99.22</v>
      </c>
      <c r="AB128" s="49">
        <v>100</v>
      </c>
      <c r="AC128" s="49">
        <v>99.21</v>
      </c>
      <c r="AD128" s="59">
        <v>99.53</v>
      </c>
      <c r="AE128" s="49">
        <v>98.44</v>
      </c>
      <c r="AF128" s="49">
        <v>100</v>
      </c>
      <c r="AG128" s="49">
        <v>100</v>
      </c>
      <c r="AH128" s="63">
        <v>99.53</v>
      </c>
      <c r="AI128" s="124">
        <v>98.5</v>
      </c>
      <c r="AJ128" s="65">
        <v>97.45</v>
      </c>
      <c r="AK128" s="66">
        <v>100</v>
      </c>
      <c r="AL128" s="57">
        <v>1.53</v>
      </c>
      <c r="AM128" s="67">
        <v>144</v>
      </c>
      <c r="AN128" s="117">
        <f t="shared" si="1"/>
        <v>16</v>
      </c>
    </row>
    <row r="129" spans="1:40" ht="66">
      <c r="A129" s="14">
        <v>344</v>
      </c>
      <c r="B129" s="15">
        <v>0</v>
      </c>
      <c r="C129" s="15">
        <v>0</v>
      </c>
      <c r="D129" s="15">
        <v>0</v>
      </c>
      <c r="E129" s="70"/>
      <c r="F129" s="40" t="s">
        <v>26</v>
      </c>
      <c r="G129" s="17" t="s">
        <v>1897</v>
      </c>
      <c r="H129" s="17" t="s">
        <v>1898</v>
      </c>
      <c r="I129" s="17" t="s">
        <v>27</v>
      </c>
      <c r="J129" s="17">
        <v>6633019151</v>
      </c>
      <c r="K129" s="17" t="s">
        <v>1956</v>
      </c>
      <c r="L129" s="17" t="s">
        <v>1957</v>
      </c>
      <c r="M129" s="17" t="s">
        <v>1958</v>
      </c>
      <c r="N129" s="39" t="s">
        <v>1959</v>
      </c>
      <c r="O129" s="40" t="s">
        <v>51</v>
      </c>
      <c r="P129" s="49">
        <v>95.83</v>
      </c>
      <c r="Q129" s="49">
        <v>100</v>
      </c>
      <c r="R129" s="49">
        <v>95.45</v>
      </c>
      <c r="S129" s="51">
        <v>96.93</v>
      </c>
      <c r="T129" s="49">
        <v>100</v>
      </c>
      <c r="U129" s="49">
        <v>95.83</v>
      </c>
      <c r="V129" s="55">
        <v>97.92</v>
      </c>
      <c r="W129" s="57">
        <v>60</v>
      </c>
      <c r="X129" s="57">
        <v>100</v>
      </c>
      <c r="Y129" s="49">
        <v>100</v>
      </c>
      <c r="Z129" s="46">
        <v>88</v>
      </c>
      <c r="AA129" s="49">
        <v>95.83</v>
      </c>
      <c r="AB129" s="49">
        <v>95.83</v>
      </c>
      <c r="AC129" s="49">
        <v>100</v>
      </c>
      <c r="AD129" s="59">
        <v>96.66</v>
      </c>
      <c r="AE129" s="49">
        <v>95.83</v>
      </c>
      <c r="AF129" s="49">
        <v>95.83</v>
      </c>
      <c r="AG129" s="49">
        <v>100</v>
      </c>
      <c r="AH129" s="63">
        <v>97.92</v>
      </c>
      <c r="AI129" s="124">
        <v>95.5</v>
      </c>
      <c r="AJ129" s="65">
        <v>97.45</v>
      </c>
      <c r="AK129" s="66">
        <v>100</v>
      </c>
      <c r="AL129" s="57">
        <v>4.51</v>
      </c>
      <c r="AM129" s="67">
        <v>358</v>
      </c>
      <c r="AN129" s="117">
        <f t="shared" si="1"/>
        <v>44</v>
      </c>
    </row>
    <row r="130" spans="1:40" ht="79.2">
      <c r="A130" s="14">
        <v>459</v>
      </c>
      <c r="B130" s="15">
        <v>0</v>
      </c>
      <c r="C130" s="15">
        <v>0</v>
      </c>
      <c r="D130" s="15">
        <v>0</v>
      </c>
      <c r="E130" s="70"/>
      <c r="F130" s="40" t="s">
        <v>26</v>
      </c>
      <c r="G130" s="17" t="s">
        <v>934</v>
      </c>
      <c r="H130" s="17" t="s">
        <v>935</v>
      </c>
      <c r="I130" s="17" t="s">
        <v>27</v>
      </c>
      <c r="J130" s="17">
        <v>6633019994</v>
      </c>
      <c r="K130" s="17" t="s">
        <v>1960</v>
      </c>
      <c r="L130" s="17" t="s">
        <v>1961</v>
      </c>
      <c r="M130" s="17" t="s">
        <v>1962</v>
      </c>
      <c r="N130" s="39" t="s">
        <v>1963</v>
      </c>
      <c r="O130" s="40" t="s">
        <v>51</v>
      </c>
      <c r="P130" s="49">
        <v>100</v>
      </c>
      <c r="Q130" s="49">
        <v>90</v>
      </c>
      <c r="R130" s="49">
        <v>97.28</v>
      </c>
      <c r="S130" s="51">
        <v>95.91</v>
      </c>
      <c r="T130" s="49">
        <v>100</v>
      </c>
      <c r="U130" s="49">
        <v>96.97</v>
      </c>
      <c r="V130" s="55">
        <v>98.49</v>
      </c>
      <c r="W130" s="57">
        <v>100</v>
      </c>
      <c r="X130" s="57">
        <v>100</v>
      </c>
      <c r="Y130" s="49">
        <v>100</v>
      </c>
      <c r="Z130" s="46">
        <v>100</v>
      </c>
      <c r="AA130" s="49">
        <v>96.97</v>
      </c>
      <c r="AB130" s="49">
        <v>95.45</v>
      </c>
      <c r="AC130" s="49">
        <v>97.78</v>
      </c>
      <c r="AD130" s="59">
        <v>96.53</v>
      </c>
      <c r="AE130" s="49">
        <v>95.45</v>
      </c>
      <c r="AF130" s="49">
        <v>95.45</v>
      </c>
      <c r="AG130" s="49">
        <v>95.45</v>
      </c>
      <c r="AH130" s="63">
        <v>95.46</v>
      </c>
      <c r="AI130" s="124">
        <v>97.3</v>
      </c>
      <c r="AJ130" s="65">
        <v>97.45</v>
      </c>
      <c r="AK130" s="66">
        <v>100</v>
      </c>
      <c r="AL130" s="57">
        <v>2.72</v>
      </c>
      <c r="AM130" s="67">
        <v>243</v>
      </c>
      <c r="AN130" s="117">
        <f t="shared" si="1"/>
        <v>28</v>
      </c>
    </row>
    <row r="131" spans="1:40" ht="79.2">
      <c r="A131" s="14">
        <v>460</v>
      </c>
      <c r="B131" s="15">
        <v>0</v>
      </c>
      <c r="C131" s="15">
        <v>1</v>
      </c>
      <c r="D131" s="15">
        <v>0</v>
      </c>
      <c r="E131" s="70"/>
      <c r="F131" s="40" t="s">
        <v>26</v>
      </c>
      <c r="G131" s="17" t="s">
        <v>934</v>
      </c>
      <c r="H131" s="17" t="s">
        <v>935</v>
      </c>
      <c r="I131" s="17" t="s">
        <v>27</v>
      </c>
      <c r="J131" s="17">
        <v>6633020005</v>
      </c>
      <c r="K131" s="17" t="s">
        <v>1964</v>
      </c>
      <c r="L131" s="17" t="s">
        <v>1965</v>
      </c>
      <c r="M131" s="17" t="s">
        <v>1966</v>
      </c>
      <c r="N131" s="39" t="s">
        <v>1967</v>
      </c>
      <c r="O131" s="40" t="s">
        <v>51</v>
      </c>
      <c r="P131" s="49">
        <v>100</v>
      </c>
      <c r="Q131" s="49">
        <v>100</v>
      </c>
      <c r="R131" s="49">
        <v>99.14</v>
      </c>
      <c r="S131" s="51">
        <v>99.66</v>
      </c>
      <c r="T131" s="49">
        <v>100</v>
      </c>
      <c r="U131" s="49">
        <v>95.77</v>
      </c>
      <c r="V131" s="55">
        <v>97.89</v>
      </c>
      <c r="W131" s="57">
        <v>100</v>
      </c>
      <c r="X131" s="57">
        <v>100</v>
      </c>
      <c r="Y131" s="49">
        <v>66.67</v>
      </c>
      <c r="Z131" s="46">
        <v>90</v>
      </c>
      <c r="AA131" s="49">
        <v>100</v>
      </c>
      <c r="AB131" s="49">
        <v>97.18</v>
      </c>
      <c r="AC131" s="49">
        <v>97.5</v>
      </c>
      <c r="AD131" s="59">
        <v>98.37</v>
      </c>
      <c r="AE131" s="49">
        <v>97.18</v>
      </c>
      <c r="AF131" s="49">
        <v>100</v>
      </c>
      <c r="AG131" s="49">
        <v>98.59</v>
      </c>
      <c r="AH131" s="63">
        <v>98.45</v>
      </c>
      <c r="AI131" s="124">
        <v>96.9</v>
      </c>
      <c r="AJ131" s="65">
        <v>97.45</v>
      </c>
      <c r="AK131" s="66">
        <v>100</v>
      </c>
      <c r="AL131" s="57">
        <v>3.13</v>
      </c>
      <c r="AM131" s="67">
        <v>273</v>
      </c>
      <c r="AN131" s="117">
        <f t="shared" si="1"/>
        <v>32</v>
      </c>
    </row>
    <row r="132" spans="1:40" ht="66">
      <c r="A132" s="14">
        <v>452</v>
      </c>
      <c r="B132" s="15">
        <v>1</v>
      </c>
      <c r="C132" s="15">
        <v>0</v>
      </c>
      <c r="D132" s="15">
        <v>0</v>
      </c>
      <c r="E132" s="70"/>
      <c r="F132" s="40" t="s">
        <v>26</v>
      </c>
      <c r="G132" s="17" t="s">
        <v>934</v>
      </c>
      <c r="H132" s="18" t="s">
        <v>935</v>
      </c>
      <c r="I132" s="17" t="s">
        <v>27</v>
      </c>
      <c r="J132" s="17">
        <v>6633022980</v>
      </c>
      <c r="K132" s="17" t="s">
        <v>1982</v>
      </c>
      <c r="L132" s="17" t="s">
        <v>1983</v>
      </c>
      <c r="M132" s="17" t="s">
        <v>1984</v>
      </c>
      <c r="N132" s="39" t="s">
        <v>1985</v>
      </c>
      <c r="O132" s="40" t="s">
        <v>51</v>
      </c>
      <c r="P132" s="49">
        <v>97.92</v>
      </c>
      <c r="Q132" s="49">
        <v>100</v>
      </c>
      <c r="R132" s="49">
        <v>97.83</v>
      </c>
      <c r="S132" s="51">
        <v>98.51</v>
      </c>
      <c r="T132" s="49">
        <v>100</v>
      </c>
      <c r="U132" s="49">
        <v>96</v>
      </c>
      <c r="V132" s="55">
        <v>98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</v>
      </c>
      <c r="AB132" s="49">
        <v>96</v>
      </c>
      <c r="AC132" s="49">
        <v>100</v>
      </c>
      <c r="AD132" s="59">
        <v>96.8</v>
      </c>
      <c r="AE132" s="49">
        <v>100</v>
      </c>
      <c r="AF132" s="49">
        <v>100</v>
      </c>
      <c r="AG132" s="49">
        <v>100</v>
      </c>
      <c r="AH132" s="63">
        <v>100</v>
      </c>
      <c r="AI132" s="124">
        <v>98.7</v>
      </c>
      <c r="AJ132" s="65">
        <v>97.45</v>
      </c>
      <c r="AK132" s="66">
        <v>100</v>
      </c>
      <c r="AL132" s="57">
        <v>1.34</v>
      </c>
      <c r="AM132" s="67">
        <v>127</v>
      </c>
      <c r="AN132" s="117">
        <f t="shared" si="1"/>
        <v>14</v>
      </c>
    </row>
    <row r="133" spans="1:40" ht="66">
      <c r="A133" s="14">
        <v>456</v>
      </c>
      <c r="B133" s="15">
        <v>0</v>
      </c>
      <c r="C133" s="15">
        <v>0</v>
      </c>
      <c r="D133" s="15">
        <v>0</v>
      </c>
      <c r="E133" s="70"/>
      <c r="F133" s="40" t="s">
        <v>26</v>
      </c>
      <c r="G133" s="17" t="s">
        <v>934</v>
      </c>
      <c r="H133" s="17" t="s">
        <v>935</v>
      </c>
      <c r="I133" s="17" t="s">
        <v>27</v>
      </c>
      <c r="J133" s="17">
        <v>6633023976</v>
      </c>
      <c r="K133" s="17" t="s">
        <v>1986</v>
      </c>
      <c r="L133" s="17" t="s">
        <v>1987</v>
      </c>
      <c r="M133" s="17" t="s">
        <v>1988</v>
      </c>
      <c r="N133" s="39" t="s">
        <v>1989</v>
      </c>
      <c r="O133" s="40" t="s">
        <v>51</v>
      </c>
      <c r="P133" s="49">
        <v>98.96</v>
      </c>
      <c r="Q133" s="49">
        <v>100</v>
      </c>
      <c r="R133" s="49">
        <v>99.18</v>
      </c>
      <c r="S133" s="51">
        <v>99.36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88.89</v>
      </c>
      <c r="Z133" s="46">
        <v>96.67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96.77</v>
      </c>
      <c r="AH133" s="63">
        <v>98.39</v>
      </c>
      <c r="AI133" s="124">
        <v>98.9</v>
      </c>
      <c r="AJ133" s="65">
        <v>97.45</v>
      </c>
      <c r="AK133" s="66">
        <v>100</v>
      </c>
      <c r="AL133" s="57">
        <v>1.1200000000000001</v>
      </c>
      <c r="AM133" s="67">
        <v>109</v>
      </c>
      <c r="AN133" s="117">
        <f t="shared" si="1"/>
        <v>12</v>
      </c>
    </row>
    <row r="134" spans="1:40" ht="79.2">
      <c r="A134" s="14">
        <v>1054</v>
      </c>
      <c r="B134" s="15">
        <v>0</v>
      </c>
      <c r="C134" s="15">
        <v>1</v>
      </c>
      <c r="D134" s="15">
        <v>0</v>
      </c>
      <c r="E134" s="70"/>
      <c r="F134" s="40" t="s">
        <v>26</v>
      </c>
      <c r="G134" s="17" t="s">
        <v>1990</v>
      </c>
      <c r="H134" s="18" t="s">
        <v>1991</v>
      </c>
      <c r="I134" s="17" t="s">
        <v>27</v>
      </c>
      <c r="J134" s="17">
        <v>6633024497</v>
      </c>
      <c r="K134" s="17" t="s">
        <v>1992</v>
      </c>
      <c r="L134" s="17" t="s">
        <v>1993</v>
      </c>
      <c r="M134" s="17" t="s">
        <v>1994</v>
      </c>
      <c r="N134" s="39" t="s">
        <v>1995</v>
      </c>
      <c r="O134" s="40" t="s">
        <v>51</v>
      </c>
      <c r="P134" s="49">
        <v>98.96</v>
      </c>
      <c r="Q134" s="49">
        <v>90</v>
      </c>
      <c r="R134" s="49">
        <v>98.89</v>
      </c>
      <c r="S134" s="51">
        <v>96.25</v>
      </c>
      <c r="T134" s="49">
        <v>100</v>
      </c>
      <c r="U134" s="49">
        <v>97.01</v>
      </c>
      <c r="V134" s="55">
        <v>98.51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98.51</v>
      </c>
      <c r="AB134" s="49">
        <v>98.51</v>
      </c>
      <c r="AC134" s="49">
        <v>100</v>
      </c>
      <c r="AD134" s="59">
        <v>98.8</v>
      </c>
      <c r="AE134" s="49">
        <v>98.51</v>
      </c>
      <c r="AF134" s="49">
        <v>97.01</v>
      </c>
      <c r="AG134" s="49">
        <v>97.01</v>
      </c>
      <c r="AH134" s="63">
        <v>97.46</v>
      </c>
      <c r="AI134" s="124">
        <v>98.2</v>
      </c>
      <c r="AJ134" s="65">
        <v>97.45</v>
      </c>
      <c r="AK134" s="66">
        <v>100</v>
      </c>
      <c r="AL134" s="57">
        <v>1.8</v>
      </c>
      <c r="AM134" s="67">
        <v>168</v>
      </c>
      <c r="AN134" s="117">
        <f t="shared" ref="AN134:AN197" si="2">COUNT(1/FREQUENCY(($AI$5:$AI$276&gt;AI134)*$AI$5:$AI$276,$AI$5:$AI$276))</f>
        <v>19</v>
      </c>
    </row>
    <row r="135" spans="1:40" ht="79.2">
      <c r="A135" s="14">
        <v>33</v>
      </c>
      <c r="B135" s="15">
        <v>0</v>
      </c>
      <c r="C135" s="15">
        <v>0</v>
      </c>
      <c r="D135" s="15">
        <v>0</v>
      </c>
      <c r="E135" s="70"/>
      <c r="F135" s="40" t="s">
        <v>26</v>
      </c>
      <c r="G135" s="17" t="s">
        <v>1313</v>
      </c>
      <c r="H135" s="17" t="s">
        <v>1314</v>
      </c>
      <c r="I135" s="17" t="s">
        <v>27</v>
      </c>
      <c r="J135" s="17">
        <v>6636006249</v>
      </c>
      <c r="K135" s="17" t="s">
        <v>2030</v>
      </c>
      <c r="L135" s="17" t="s">
        <v>2031</v>
      </c>
      <c r="M135" s="17" t="s">
        <v>2032</v>
      </c>
      <c r="N135" s="39" t="s">
        <v>2033</v>
      </c>
      <c r="O135" s="40" t="s">
        <v>51</v>
      </c>
      <c r="P135" s="49">
        <v>97.92</v>
      </c>
      <c r="Q135" s="49">
        <v>90</v>
      </c>
      <c r="R135" s="49">
        <v>97.97</v>
      </c>
      <c r="S135" s="51">
        <v>95.57</v>
      </c>
      <c r="T135" s="49">
        <v>100</v>
      </c>
      <c r="U135" s="49">
        <v>99.04</v>
      </c>
      <c r="V135" s="55">
        <v>99.52</v>
      </c>
      <c r="W135" s="57">
        <v>100</v>
      </c>
      <c r="X135" s="57">
        <v>100</v>
      </c>
      <c r="Y135" s="49">
        <v>100</v>
      </c>
      <c r="Z135" s="46">
        <v>100</v>
      </c>
      <c r="AA135" s="49">
        <v>99.04</v>
      </c>
      <c r="AB135" s="49">
        <v>99.04</v>
      </c>
      <c r="AC135" s="49">
        <v>97.65</v>
      </c>
      <c r="AD135" s="59">
        <v>98.77</v>
      </c>
      <c r="AE135" s="49">
        <v>99.04</v>
      </c>
      <c r="AF135" s="49">
        <v>99.04</v>
      </c>
      <c r="AG135" s="49">
        <v>98.08</v>
      </c>
      <c r="AH135" s="63">
        <v>98.56</v>
      </c>
      <c r="AI135" s="124">
        <v>98.5</v>
      </c>
      <c r="AJ135" s="65">
        <v>97.45</v>
      </c>
      <c r="AK135" s="66">
        <v>100</v>
      </c>
      <c r="AL135" s="57">
        <v>1.52</v>
      </c>
      <c r="AM135" s="67">
        <v>143</v>
      </c>
      <c r="AN135" s="117">
        <f t="shared" si="2"/>
        <v>16</v>
      </c>
    </row>
    <row r="136" spans="1:40" ht="92.4">
      <c r="A136" s="14">
        <v>58</v>
      </c>
      <c r="B136" s="15">
        <v>0</v>
      </c>
      <c r="C136" s="15">
        <v>1</v>
      </c>
      <c r="D136" s="15">
        <v>1</v>
      </c>
      <c r="E136" s="70"/>
      <c r="F136" s="40" t="s">
        <v>26</v>
      </c>
      <c r="G136" s="17" t="s">
        <v>2034</v>
      </c>
      <c r="H136" s="18" t="s">
        <v>2035</v>
      </c>
      <c r="I136" s="17" t="s">
        <v>27</v>
      </c>
      <c r="J136" s="17">
        <v>6637002825</v>
      </c>
      <c r="K136" s="17" t="s">
        <v>2036</v>
      </c>
      <c r="L136" s="17" t="s">
        <v>2037</v>
      </c>
      <c r="M136" s="17" t="s">
        <v>2038</v>
      </c>
      <c r="N136" s="39" t="s">
        <v>2039</v>
      </c>
      <c r="O136" s="40" t="s">
        <v>51</v>
      </c>
      <c r="P136" s="49">
        <v>100</v>
      </c>
      <c r="Q136" s="49">
        <v>100</v>
      </c>
      <c r="R136" s="49">
        <v>98.32</v>
      </c>
      <c r="S136" s="51">
        <v>99.33</v>
      </c>
      <c r="T136" s="49">
        <v>100</v>
      </c>
      <c r="U136" s="49">
        <v>98.4</v>
      </c>
      <c r="V136" s="55">
        <v>99.2</v>
      </c>
      <c r="W136" s="57">
        <v>40</v>
      </c>
      <c r="X136" s="57">
        <v>100</v>
      </c>
      <c r="Y136" s="49">
        <v>94.74</v>
      </c>
      <c r="Z136" s="46">
        <v>80.42</v>
      </c>
      <c r="AA136" s="49">
        <v>99.47</v>
      </c>
      <c r="AB136" s="49">
        <v>99.47</v>
      </c>
      <c r="AC136" s="49">
        <v>100</v>
      </c>
      <c r="AD136" s="59">
        <v>99.58</v>
      </c>
      <c r="AE136" s="49">
        <v>100</v>
      </c>
      <c r="AF136" s="49">
        <v>98.94</v>
      </c>
      <c r="AG136" s="49">
        <v>97.34</v>
      </c>
      <c r="AH136" s="63">
        <v>98.46</v>
      </c>
      <c r="AI136" s="124">
        <v>95.4</v>
      </c>
      <c r="AJ136" s="65">
        <v>97.45</v>
      </c>
      <c r="AK136" s="66">
        <v>100</v>
      </c>
      <c r="AL136" s="57">
        <v>4.5999999999999996</v>
      </c>
      <c r="AM136" s="67">
        <v>363</v>
      </c>
      <c r="AN136" s="117">
        <f t="shared" si="2"/>
        <v>45</v>
      </c>
    </row>
    <row r="137" spans="1:40" ht="145.19999999999999">
      <c r="A137" s="15">
        <v>1072</v>
      </c>
      <c r="B137" s="15">
        <v>0</v>
      </c>
      <c r="C137" s="15">
        <v>0</v>
      </c>
      <c r="D137" s="15">
        <v>0</v>
      </c>
      <c r="E137" s="71"/>
      <c r="F137" s="40" t="s">
        <v>26</v>
      </c>
      <c r="G137" s="17" t="s">
        <v>2040</v>
      </c>
      <c r="H137" s="17" t="s">
        <v>30</v>
      </c>
      <c r="I137" s="17" t="s">
        <v>2041</v>
      </c>
      <c r="J137" s="17">
        <v>6638002183</v>
      </c>
      <c r="K137" s="17" t="s">
        <v>2042</v>
      </c>
      <c r="L137" s="17" t="s">
        <v>2043</v>
      </c>
      <c r="M137" s="17" t="s">
        <v>2044</v>
      </c>
      <c r="N137" s="40" t="s">
        <v>2045</v>
      </c>
      <c r="O137" s="40" t="s">
        <v>28</v>
      </c>
      <c r="P137" s="49">
        <v>100</v>
      </c>
      <c r="Q137" s="49">
        <v>90</v>
      </c>
      <c r="R137" s="49">
        <v>100</v>
      </c>
      <c r="S137" s="51">
        <v>97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100</v>
      </c>
      <c r="AC137" s="49">
        <v>100</v>
      </c>
      <c r="AD137" s="59">
        <v>100</v>
      </c>
      <c r="AE137" s="49">
        <v>100</v>
      </c>
      <c r="AF137" s="49">
        <v>100</v>
      </c>
      <c r="AG137" s="49">
        <v>100</v>
      </c>
      <c r="AH137" s="63">
        <v>100</v>
      </c>
      <c r="AI137" s="124">
        <v>99.4</v>
      </c>
      <c r="AJ137" s="65">
        <v>97.45</v>
      </c>
      <c r="AK137" s="66">
        <v>100</v>
      </c>
      <c r="AL137" s="57">
        <v>0.6</v>
      </c>
      <c r="AM137" s="67">
        <v>59</v>
      </c>
      <c r="AN137" s="117">
        <f t="shared" si="2"/>
        <v>7</v>
      </c>
    </row>
    <row r="138" spans="1:40" ht="92.4">
      <c r="A138" s="14">
        <v>70</v>
      </c>
      <c r="B138" s="15">
        <v>0</v>
      </c>
      <c r="C138" s="15">
        <v>0</v>
      </c>
      <c r="D138" s="15">
        <v>1</v>
      </c>
      <c r="E138" s="70"/>
      <c r="F138" s="40" t="s">
        <v>26</v>
      </c>
      <c r="G138" s="17" t="s">
        <v>2040</v>
      </c>
      <c r="H138" s="18" t="s">
        <v>2046</v>
      </c>
      <c r="I138" s="17" t="s">
        <v>27</v>
      </c>
      <c r="J138" s="17">
        <v>6638002240</v>
      </c>
      <c r="K138" s="17" t="s">
        <v>2047</v>
      </c>
      <c r="L138" s="17" t="s">
        <v>2048</v>
      </c>
      <c r="M138" s="17" t="s">
        <v>2049</v>
      </c>
      <c r="N138" s="39" t="s">
        <v>2050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80</v>
      </c>
      <c r="X138" s="57">
        <v>100</v>
      </c>
      <c r="Y138" s="49">
        <v>100</v>
      </c>
      <c r="Z138" s="46">
        <v>94</v>
      </c>
      <c r="AA138" s="49">
        <v>100</v>
      </c>
      <c r="AB138" s="49">
        <v>100</v>
      </c>
      <c r="AC138" s="49">
        <v>95</v>
      </c>
      <c r="AD138" s="59">
        <v>99</v>
      </c>
      <c r="AE138" s="49">
        <v>100</v>
      </c>
      <c r="AF138" s="49">
        <v>100</v>
      </c>
      <c r="AG138" s="49">
        <v>100</v>
      </c>
      <c r="AH138" s="63">
        <v>100</v>
      </c>
      <c r="AI138" s="124">
        <v>98.6</v>
      </c>
      <c r="AJ138" s="65">
        <v>97.45</v>
      </c>
      <c r="AK138" s="66">
        <v>100</v>
      </c>
      <c r="AL138" s="57">
        <v>1.4</v>
      </c>
      <c r="AM138" s="67">
        <v>132</v>
      </c>
      <c r="AN138" s="117">
        <f t="shared" si="2"/>
        <v>15</v>
      </c>
    </row>
    <row r="139" spans="1:40" ht="92.4">
      <c r="A139" s="14">
        <v>63</v>
      </c>
      <c r="B139" s="15">
        <v>0</v>
      </c>
      <c r="C139" s="15">
        <v>1</v>
      </c>
      <c r="D139" s="15">
        <v>0</v>
      </c>
      <c r="E139" s="70"/>
      <c r="F139" s="40" t="s">
        <v>26</v>
      </c>
      <c r="G139" s="17" t="s">
        <v>2040</v>
      </c>
      <c r="H139" s="17" t="s">
        <v>2046</v>
      </c>
      <c r="I139" s="17" t="s">
        <v>27</v>
      </c>
      <c r="J139" s="17">
        <v>6638002257</v>
      </c>
      <c r="K139" s="17" t="s">
        <v>2051</v>
      </c>
      <c r="L139" s="17" t="s">
        <v>2052</v>
      </c>
      <c r="M139" s="17" t="s">
        <v>2053</v>
      </c>
      <c r="N139" s="39" t="s">
        <v>2054</v>
      </c>
      <c r="O139" s="40" t="s">
        <v>51</v>
      </c>
      <c r="P139" s="49">
        <v>94.79</v>
      </c>
      <c r="Q139" s="49">
        <v>90</v>
      </c>
      <c r="R139" s="49">
        <v>96.88</v>
      </c>
      <c r="S139" s="51">
        <v>94.19</v>
      </c>
      <c r="T139" s="49">
        <v>100</v>
      </c>
      <c r="U139" s="49">
        <v>100</v>
      </c>
      <c r="V139" s="55">
        <v>100</v>
      </c>
      <c r="W139" s="57">
        <v>60</v>
      </c>
      <c r="X139" s="57">
        <v>100</v>
      </c>
      <c r="Y139" s="49">
        <v>100</v>
      </c>
      <c r="Z139" s="46">
        <v>88</v>
      </c>
      <c r="AA139" s="49">
        <v>96.43</v>
      </c>
      <c r="AB139" s="49">
        <v>92.86</v>
      </c>
      <c r="AC139" s="49">
        <v>94.12</v>
      </c>
      <c r="AD139" s="59">
        <v>94.53</v>
      </c>
      <c r="AE139" s="49">
        <v>96.43</v>
      </c>
      <c r="AF139" s="49">
        <v>100</v>
      </c>
      <c r="AG139" s="49">
        <v>96.43</v>
      </c>
      <c r="AH139" s="63">
        <v>97.15</v>
      </c>
      <c r="AI139" s="124">
        <v>94.8</v>
      </c>
      <c r="AJ139" s="65">
        <v>97.45</v>
      </c>
      <c r="AK139" s="66">
        <v>100</v>
      </c>
      <c r="AL139" s="57">
        <v>5.23</v>
      </c>
      <c r="AM139" s="67">
        <v>389</v>
      </c>
      <c r="AN139" s="117">
        <f t="shared" si="2"/>
        <v>49</v>
      </c>
    </row>
    <row r="140" spans="1:40" ht="92.4">
      <c r="A140" s="14">
        <v>69</v>
      </c>
      <c r="B140" s="15">
        <v>0</v>
      </c>
      <c r="C140" s="15">
        <v>1</v>
      </c>
      <c r="D140" s="15">
        <v>1</v>
      </c>
      <c r="E140" s="70"/>
      <c r="F140" s="40" t="s">
        <v>26</v>
      </c>
      <c r="G140" s="17" t="s">
        <v>2040</v>
      </c>
      <c r="H140" s="18" t="s">
        <v>2046</v>
      </c>
      <c r="I140" s="17" t="s">
        <v>27</v>
      </c>
      <c r="J140" s="17">
        <v>6638002264</v>
      </c>
      <c r="K140" s="17" t="s">
        <v>2055</v>
      </c>
      <c r="L140" s="17" t="s">
        <v>2056</v>
      </c>
      <c r="M140" s="17" t="s">
        <v>2057</v>
      </c>
      <c r="N140" s="39" t="s">
        <v>2058</v>
      </c>
      <c r="O140" s="40" t="s">
        <v>51</v>
      </c>
      <c r="P140" s="49">
        <v>95.83</v>
      </c>
      <c r="Q140" s="49">
        <v>100</v>
      </c>
      <c r="R140" s="49">
        <v>100</v>
      </c>
      <c r="S140" s="51">
        <v>98.75</v>
      </c>
      <c r="T140" s="49">
        <v>100</v>
      </c>
      <c r="U140" s="49">
        <v>100</v>
      </c>
      <c r="V140" s="55">
        <v>100</v>
      </c>
      <c r="W140" s="57">
        <v>80</v>
      </c>
      <c r="X140" s="57">
        <v>100</v>
      </c>
      <c r="Y140" s="49">
        <v>100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100</v>
      </c>
      <c r="AF140" s="49">
        <v>100</v>
      </c>
      <c r="AG140" s="49">
        <v>100</v>
      </c>
      <c r="AH140" s="63">
        <v>100</v>
      </c>
      <c r="AI140" s="124">
        <v>98.6</v>
      </c>
      <c r="AJ140" s="65">
        <v>97.45</v>
      </c>
      <c r="AK140" s="66">
        <v>100</v>
      </c>
      <c r="AL140" s="57">
        <v>1.45</v>
      </c>
      <c r="AM140" s="67">
        <v>137</v>
      </c>
      <c r="AN140" s="117">
        <f t="shared" si="2"/>
        <v>15</v>
      </c>
    </row>
    <row r="141" spans="1:40" ht="92.4">
      <c r="A141" s="14">
        <v>62</v>
      </c>
      <c r="B141" s="15">
        <v>0</v>
      </c>
      <c r="C141" s="15">
        <v>0</v>
      </c>
      <c r="D141" s="15">
        <v>0</v>
      </c>
      <c r="E141" s="70"/>
      <c r="F141" s="40" t="s">
        <v>26</v>
      </c>
      <c r="G141" s="17" t="s">
        <v>2040</v>
      </c>
      <c r="H141" s="17" t="s">
        <v>2046</v>
      </c>
      <c r="I141" s="17" t="s">
        <v>27</v>
      </c>
      <c r="J141" s="17">
        <v>6638002289</v>
      </c>
      <c r="K141" s="17" t="s">
        <v>2059</v>
      </c>
      <c r="L141" s="17" t="s">
        <v>2060</v>
      </c>
      <c r="M141" s="17" t="s">
        <v>2061</v>
      </c>
      <c r="N141" s="39" t="s">
        <v>2062</v>
      </c>
      <c r="O141" s="40" t="s">
        <v>51</v>
      </c>
      <c r="P141" s="49">
        <v>98.96</v>
      </c>
      <c r="Q141" s="49">
        <v>100</v>
      </c>
      <c r="R141" s="49">
        <v>100</v>
      </c>
      <c r="S141" s="51">
        <v>99.69</v>
      </c>
      <c r="T141" s="49">
        <v>100</v>
      </c>
      <c r="U141" s="49">
        <v>95.83</v>
      </c>
      <c r="V141" s="55">
        <v>97.92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100</v>
      </c>
      <c r="AG141" s="49">
        <v>100</v>
      </c>
      <c r="AH141" s="63">
        <v>100</v>
      </c>
      <c r="AI141" s="124">
        <v>99.5</v>
      </c>
      <c r="AJ141" s="65">
        <v>97.45</v>
      </c>
      <c r="AK141" s="66">
        <v>100</v>
      </c>
      <c r="AL141" s="57">
        <v>0.48</v>
      </c>
      <c r="AM141" s="67">
        <v>47</v>
      </c>
      <c r="AN141" s="117">
        <f t="shared" si="2"/>
        <v>6</v>
      </c>
    </row>
    <row r="142" spans="1:40" ht="92.4">
      <c r="A142" s="14">
        <v>71</v>
      </c>
      <c r="B142" s="15">
        <v>0</v>
      </c>
      <c r="C142" s="15">
        <v>0</v>
      </c>
      <c r="D142" s="15">
        <v>0</v>
      </c>
      <c r="E142" s="70"/>
      <c r="F142" s="40" t="s">
        <v>26</v>
      </c>
      <c r="G142" s="17" t="s">
        <v>2040</v>
      </c>
      <c r="H142" s="18" t="s">
        <v>2046</v>
      </c>
      <c r="I142" s="17" t="s">
        <v>27</v>
      </c>
      <c r="J142" s="17">
        <v>6638002296</v>
      </c>
      <c r="K142" s="17" t="s">
        <v>2063</v>
      </c>
      <c r="L142" s="17" t="s">
        <v>2064</v>
      </c>
      <c r="M142" s="17" t="s">
        <v>2065</v>
      </c>
      <c r="N142" s="39" t="s">
        <v>2066</v>
      </c>
      <c r="O142" s="40" t="s">
        <v>51</v>
      </c>
      <c r="P142" s="49">
        <v>97.92</v>
      </c>
      <c r="Q142" s="49">
        <v>100</v>
      </c>
      <c r="R142" s="49">
        <v>100</v>
      </c>
      <c r="S142" s="51">
        <v>99.38</v>
      </c>
      <c r="T142" s="49">
        <v>100</v>
      </c>
      <c r="U142" s="49">
        <v>93.33</v>
      </c>
      <c r="V142" s="55">
        <v>96.67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93.33</v>
      </c>
      <c r="AF142" s="49">
        <v>100</v>
      </c>
      <c r="AG142" s="49">
        <v>100</v>
      </c>
      <c r="AH142" s="63">
        <v>98</v>
      </c>
      <c r="AI142" s="124">
        <v>98.8</v>
      </c>
      <c r="AJ142" s="65">
        <v>97.45</v>
      </c>
      <c r="AK142" s="66">
        <v>100</v>
      </c>
      <c r="AL142" s="57">
        <v>1.19</v>
      </c>
      <c r="AM142" s="67">
        <v>115</v>
      </c>
      <c r="AN142" s="117">
        <f t="shared" si="2"/>
        <v>13</v>
      </c>
    </row>
    <row r="143" spans="1:40" ht="92.4">
      <c r="A143" s="14">
        <v>68</v>
      </c>
      <c r="B143" s="15">
        <v>0</v>
      </c>
      <c r="C143" s="15">
        <v>0</v>
      </c>
      <c r="D143" s="15">
        <v>0</v>
      </c>
      <c r="E143" s="70"/>
      <c r="F143" s="40" t="s">
        <v>26</v>
      </c>
      <c r="G143" s="17" t="s">
        <v>2040</v>
      </c>
      <c r="H143" s="17" t="s">
        <v>2046</v>
      </c>
      <c r="I143" s="17" t="s">
        <v>27</v>
      </c>
      <c r="J143" s="17">
        <v>6638002306</v>
      </c>
      <c r="K143" s="17" t="s">
        <v>2067</v>
      </c>
      <c r="L143" s="17" t="s">
        <v>2068</v>
      </c>
      <c r="M143" s="17" t="s">
        <v>2069</v>
      </c>
      <c r="N143" s="39" t="s">
        <v>2070</v>
      </c>
      <c r="O143" s="40" t="s">
        <v>51</v>
      </c>
      <c r="P143" s="49">
        <v>97.92</v>
      </c>
      <c r="Q143" s="49">
        <v>90</v>
      </c>
      <c r="R143" s="49">
        <v>100</v>
      </c>
      <c r="S143" s="51">
        <v>96.38</v>
      </c>
      <c r="T143" s="49">
        <v>100</v>
      </c>
      <c r="U143" s="49">
        <v>100</v>
      </c>
      <c r="V143" s="55">
        <v>100</v>
      </c>
      <c r="W143" s="57">
        <v>80</v>
      </c>
      <c r="X143" s="57">
        <v>100</v>
      </c>
      <c r="Y143" s="49">
        <v>100</v>
      </c>
      <c r="Z143" s="46">
        <v>94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98.1</v>
      </c>
      <c r="AJ143" s="65">
        <v>97.45</v>
      </c>
      <c r="AK143" s="66">
        <v>100</v>
      </c>
      <c r="AL143" s="57">
        <v>1.92</v>
      </c>
      <c r="AM143" s="67">
        <v>180</v>
      </c>
      <c r="AN143" s="117">
        <f t="shared" si="2"/>
        <v>20</v>
      </c>
    </row>
    <row r="144" spans="1:40" ht="92.4">
      <c r="A144" s="14">
        <v>67</v>
      </c>
      <c r="B144" s="15">
        <v>0</v>
      </c>
      <c r="C144" s="15">
        <v>0</v>
      </c>
      <c r="D144" s="15">
        <v>0</v>
      </c>
      <c r="E144" s="70"/>
      <c r="F144" s="40" t="s">
        <v>26</v>
      </c>
      <c r="G144" s="17" t="s">
        <v>2040</v>
      </c>
      <c r="H144" s="18" t="s">
        <v>2046</v>
      </c>
      <c r="I144" s="17" t="s">
        <v>27</v>
      </c>
      <c r="J144" s="17">
        <v>6638002313</v>
      </c>
      <c r="K144" s="17" t="s">
        <v>2071</v>
      </c>
      <c r="L144" s="17" t="s">
        <v>2072</v>
      </c>
      <c r="M144" s="17" t="s">
        <v>2073</v>
      </c>
      <c r="N144" s="39" t="s">
        <v>2074</v>
      </c>
      <c r="O144" s="40" t="s">
        <v>51</v>
      </c>
      <c r="P144" s="49">
        <v>100</v>
      </c>
      <c r="Q144" s="49">
        <v>100</v>
      </c>
      <c r="R144" s="49">
        <v>100</v>
      </c>
      <c r="S144" s="51">
        <v>100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100</v>
      </c>
      <c r="AJ144" s="65">
        <v>97.45</v>
      </c>
      <c r="AK144" s="66">
        <v>100</v>
      </c>
      <c r="AL144" s="57">
        <v>0</v>
      </c>
      <c r="AM144" s="67">
        <v>1</v>
      </c>
      <c r="AN144" s="117">
        <f t="shared" si="2"/>
        <v>1</v>
      </c>
    </row>
    <row r="145" spans="1:40" ht="92.4">
      <c r="A145" s="14">
        <v>60</v>
      </c>
      <c r="B145" s="15">
        <v>0</v>
      </c>
      <c r="C145" s="15">
        <v>0</v>
      </c>
      <c r="D145" s="15">
        <v>0</v>
      </c>
      <c r="E145" s="70"/>
      <c r="F145" s="40" t="s">
        <v>26</v>
      </c>
      <c r="G145" s="17" t="s">
        <v>2040</v>
      </c>
      <c r="H145" s="17" t="s">
        <v>2046</v>
      </c>
      <c r="I145" s="17" t="s">
        <v>27</v>
      </c>
      <c r="J145" s="17">
        <v>6638002320</v>
      </c>
      <c r="K145" s="17" t="s">
        <v>2075</v>
      </c>
      <c r="L145" s="17" t="s">
        <v>2076</v>
      </c>
      <c r="M145" s="17" t="s">
        <v>2077</v>
      </c>
      <c r="N145" s="39" t="s">
        <v>2078</v>
      </c>
      <c r="O145" s="40" t="s">
        <v>51</v>
      </c>
      <c r="P145" s="49">
        <v>100</v>
      </c>
      <c r="Q145" s="49">
        <v>100</v>
      </c>
      <c r="R145" s="49">
        <v>98.21</v>
      </c>
      <c r="S145" s="51">
        <v>99.28</v>
      </c>
      <c r="T145" s="49">
        <v>100</v>
      </c>
      <c r="U145" s="49">
        <v>92.11</v>
      </c>
      <c r="V145" s="55">
        <v>96.06</v>
      </c>
      <c r="W145" s="57">
        <v>80</v>
      </c>
      <c r="X145" s="57">
        <v>100</v>
      </c>
      <c r="Y145" s="49">
        <v>50</v>
      </c>
      <c r="Z145" s="46">
        <v>79</v>
      </c>
      <c r="AA145" s="49">
        <v>100</v>
      </c>
      <c r="AB145" s="49">
        <v>97.37</v>
      </c>
      <c r="AC145" s="49">
        <v>100</v>
      </c>
      <c r="AD145" s="59">
        <v>98.95</v>
      </c>
      <c r="AE145" s="49">
        <v>94.74</v>
      </c>
      <c r="AF145" s="49">
        <v>97.37</v>
      </c>
      <c r="AG145" s="49">
        <v>97.37</v>
      </c>
      <c r="AH145" s="63">
        <v>96.58</v>
      </c>
      <c r="AI145" s="124">
        <v>94</v>
      </c>
      <c r="AJ145" s="65">
        <v>97.45</v>
      </c>
      <c r="AK145" s="66">
        <v>100</v>
      </c>
      <c r="AL145" s="57">
        <v>6.03</v>
      </c>
      <c r="AM145" s="67">
        <v>415</v>
      </c>
      <c r="AN145" s="117">
        <f t="shared" si="2"/>
        <v>56</v>
      </c>
    </row>
    <row r="146" spans="1:40" ht="92.4">
      <c r="A146" s="14">
        <v>66</v>
      </c>
      <c r="B146" s="15">
        <v>0</v>
      </c>
      <c r="C146" s="15">
        <v>0</v>
      </c>
      <c r="D146" s="15">
        <v>0</v>
      </c>
      <c r="E146" s="70"/>
      <c r="F146" s="40" t="s">
        <v>26</v>
      </c>
      <c r="G146" s="17" t="s">
        <v>2040</v>
      </c>
      <c r="H146" s="18" t="s">
        <v>2046</v>
      </c>
      <c r="I146" s="17" t="s">
        <v>27</v>
      </c>
      <c r="J146" s="17">
        <v>6638002338</v>
      </c>
      <c r="K146" s="17" t="s">
        <v>2079</v>
      </c>
      <c r="L146" s="17" t="s">
        <v>2080</v>
      </c>
      <c r="M146" s="17" t="s">
        <v>2081</v>
      </c>
      <c r="N146" s="39" t="s">
        <v>2082</v>
      </c>
      <c r="O146" s="40" t="s">
        <v>51</v>
      </c>
      <c r="P146" s="49">
        <v>97.92</v>
      </c>
      <c r="Q146" s="49">
        <v>100</v>
      </c>
      <c r="R146" s="49">
        <v>93.1</v>
      </c>
      <c r="S146" s="51">
        <v>96.62</v>
      </c>
      <c r="T146" s="49">
        <v>100</v>
      </c>
      <c r="U146" s="49">
        <v>94.12</v>
      </c>
      <c r="V146" s="55">
        <v>97.06</v>
      </c>
      <c r="W146" s="57">
        <v>80</v>
      </c>
      <c r="X146" s="57">
        <v>100</v>
      </c>
      <c r="Y146" s="49">
        <v>50</v>
      </c>
      <c r="Z146" s="46">
        <v>79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94.12</v>
      </c>
      <c r="AF146" s="49">
        <v>94.12</v>
      </c>
      <c r="AG146" s="49">
        <v>94.12</v>
      </c>
      <c r="AH146" s="63">
        <v>94.12</v>
      </c>
      <c r="AI146" s="124">
        <v>93.4</v>
      </c>
      <c r="AJ146" s="65">
        <v>97.45</v>
      </c>
      <c r="AK146" s="66">
        <v>100</v>
      </c>
      <c r="AL146" s="57">
        <v>6.64</v>
      </c>
      <c r="AM146" s="67">
        <v>436</v>
      </c>
      <c r="AN146" s="117">
        <f t="shared" si="2"/>
        <v>62</v>
      </c>
    </row>
    <row r="147" spans="1:40" ht="92.4">
      <c r="A147" s="14">
        <v>65</v>
      </c>
      <c r="B147" s="15">
        <v>0</v>
      </c>
      <c r="C147" s="15">
        <v>0</v>
      </c>
      <c r="D147" s="15">
        <v>0</v>
      </c>
      <c r="E147" s="70"/>
      <c r="F147" s="40" t="s">
        <v>26</v>
      </c>
      <c r="G147" s="17" t="s">
        <v>2040</v>
      </c>
      <c r="H147" s="17" t="s">
        <v>2046</v>
      </c>
      <c r="I147" s="17" t="s">
        <v>27</v>
      </c>
      <c r="J147" s="17">
        <v>6638002377</v>
      </c>
      <c r="K147" s="17" t="s">
        <v>2083</v>
      </c>
      <c r="L147" s="17" t="s">
        <v>2084</v>
      </c>
      <c r="M147" s="17" t="s">
        <v>2085</v>
      </c>
      <c r="N147" s="39" t="s">
        <v>2086</v>
      </c>
      <c r="O147" s="40" t="s">
        <v>51</v>
      </c>
      <c r="P147" s="49">
        <v>98.96</v>
      </c>
      <c r="Q147" s="49">
        <v>100</v>
      </c>
      <c r="R147" s="49">
        <v>98.68</v>
      </c>
      <c r="S147" s="51">
        <v>99.16</v>
      </c>
      <c r="T147" s="49">
        <v>100</v>
      </c>
      <c r="U147" s="49">
        <v>95.45</v>
      </c>
      <c r="V147" s="55">
        <v>97.73</v>
      </c>
      <c r="W147" s="57">
        <v>60</v>
      </c>
      <c r="X147" s="57">
        <v>100</v>
      </c>
      <c r="Y147" s="49">
        <v>100</v>
      </c>
      <c r="Z147" s="46">
        <v>88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95.45</v>
      </c>
      <c r="AF147" s="49">
        <v>97.73</v>
      </c>
      <c r="AG147" s="49">
        <v>97.73</v>
      </c>
      <c r="AH147" s="63">
        <v>97.06</v>
      </c>
      <c r="AI147" s="124">
        <v>96.4</v>
      </c>
      <c r="AJ147" s="65">
        <v>97.45</v>
      </c>
      <c r="AK147" s="66">
        <v>100</v>
      </c>
      <c r="AL147" s="57">
        <v>3.61</v>
      </c>
      <c r="AM147" s="67">
        <v>303</v>
      </c>
      <c r="AN147" s="117">
        <f t="shared" si="2"/>
        <v>36</v>
      </c>
    </row>
    <row r="148" spans="1:40" ht="184.8">
      <c r="A148" s="14">
        <v>64</v>
      </c>
      <c r="B148" s="15">
        <v>0</v>
      </c>
      <c r="C148" s="15">
        <v>0</v>
      </c>
      <c r="D148" s="15">
        <v>1</v>
      </c>
      <c r="E148" s="70"/>
      <c r="F148" s="40" t="s">
        <v>26</v>
      </c>
      <c r="G148" s="17" t="s">
        <v>2040</v>
      </c>
      <c r="H148" s="17" t="s">
        <v>2046</v>
      </c>
      <c r="I148" s="17" t="s">
        <v>27</v>
      </c>
      <c r="J148" s="17">
        <v>6638002391</v>
      </c>
      <c r="K148" s="17" t="s">
        <v>2087</v>
      </c>
      <c r="L148" s="17" t="s">
        <v>2088</v>
      </c>
      <c r="M148" s="17" t="s">
        <v>2089</v>
      </c>
      <c r="N148" s="39" t="s">
        <v>2090</v>
      </c>
      <c r="O148" s="40" t="s">
        <v>51</v>
      </c>
      <c r="P148" s="49">
        <v>98.96</v>
      </c>
      <c r="Q148" s="49">
        <v>100</v>
      </c>
      <c r="R148" s="49">
        <v>97.1</v>
      </c>
      <c r="S148" s="51">
        <v>98.53</v>
      </c>
      <c r="T148" s="49">
        <v>100</v>
      </c>
      <c r="U148" s="49">
        <v>94.87</v>
      </c>
      <c r="V148" s="55">
        <v>97.44</v>
      </c>
      <c r="W148" s="57">
        <v>100</v>
      </c>
      <c r="X148" s="57">
        <v>100</v>
      </c>
      <c r="Y148" s="49">
        <v>60</v>
      </c>
      <c r="Z148" s="46">
        <v>88</v>
      </c>
      <c r="AA148" s="49">
        <v>100</v>
      </c>
      <c r="AB148" s="49">
        <v>97.44</v>
      </c>
      <c r="AC148" s="49">
        <v>93.1</v>
      </c>
      <c r="AD148" s="59">
        <v>97.6</v>
      </c>
      <c r="AE148" s="49">
        <v>92.31</v>
      </c>
      <c r="AF148" s="49">
        <v>100</v>
      </c>
      <c r="AG148" s="49">
        <v>97.44</v>
      </c>
      <c r="AH148" s="63">
        <v>96.41</v>
      </c>
      <c r="AI148" s="124">
        <v>95.6</v>
      </c>
      <c r="AJ148" s="65">
        <v>97.45</v>
      </c>
      <c r="AK148" s="66">
        <v>100</v>
      </c>
      <c r="AL148" s="57">
        <v>4.4000000000000004</v>
      </c>
      <c r="AM148" s="67">
        <v>349</v>
      </c>
      <c r="AN148" s="117">
        <f t="shared" si="2"/>
        <v>43</v>
      </c>
    </row>
    <row r="149" spans="1:40" ht="171.6">
      <c r="A149" s="14">
        <v>61</v>
      </c>
      <c r="B149" s="15">
        <v>0</v>
      </c>
      <c r="C149" s="15">
        <v>0</v>
      </c>
      <c r="D149" s="15">
        <v>0</v>
      </c>
      <c r="E149" s="70"/>
      <c r="F149" s="40" t="s">
        <v>26</v>
      </c>
      <c r="G149" s="17" t="s">
        <v>2040</v>
      </c>
      <c r="H149" s="17" t="s">
        <v>2046</v>
      </c>
      <c r="I149" s="17" t="s">
        <v>27</v>
      </c>
      <c r="J149" s="17">
        <v>6638002401</v>
      </c>
      <c r="K149" s="17" t="s">
        <v>2091</v>
      </c>
      <c r="L149" s="17" t="s">
        <v>2092</v>
      </c>
      <c r="M149" s="17" t="s">
        <v>2093</v>
      </c>
      <c r="N149" s="39" t="s">
        <v>2094</v>
      </c>
      <c r="O149" s="40" t="s">
        <v>51</v>
      </c>
      <c r="P149" s="49">
        <v>98.96</v>
      </c>
      <c r="Q149" s="49">
        <v>100</v>
      </c>
      <c r="R149" s="49">
        <v>100</v>
      </c>
      <c r="S149" s="51">
        <v>99.69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93.94</v>
      </c>
      <c r="AG149" s="49">
        <v>100</v>
      </c>
      <c r="AH149" s="63">
        <v>98.79</v>
      </c>
      <c r="AI149" s="124">
        <v>99.7</v>
      </c>
      <c r="AJ149" s="65">
        <v>97.45</v>
      </c>
      <c r="AK149" s="66">
        <v>100</v>
      </c>
      <c r="AL149" s="57">
        <v>0.3</v>
      </c>
      <c r="AM149" s="67">
        <v>29</v>
      </c>
      <c r="AN149" s="117">
        <f t="shared" si="2"/>
        <v>4</v>
      </c>
    </row>
    <row r="150" spans="1:40" ht="79.2">
      <c r="A150" s="14">
        <v>73</v>
      </c>
      <c r="B150" s="15">
        <v>0</v>
      </c>
      <c r="C150" s="15">
        <v>0</v>
      </c>
      <c r="D150" s="15">
        <v>0</v>
      </c>
      <c r="E150" s="70"/>
      <c r="F150" s="40" t="s">
        <v>26</v>
      </c>
      <c r="G150" s="20" t="s">
        <v>2095</v>
      </c>
      <c r="H150" s="20" t="s">
        <v>2096</v>
      </c>
      <c r="I150" s="17" t="s">
        <v>27</v>
      </c>
      <c r="J150" s="20">
        <v>6639004881</v>
      </c>
      <c r="K150" s="20" t="s">
        <v>2097</v>
      </c>
      <c r="L150" s="20" t="s">
        <v>2098</v>
      </c>
      <c r="M150" s="20" t="s">
        <v>2099</v>
      </c>
      <c r="N150" s="39" t="s">
        <v>2100</v>
      </c>
      <c r="O150" s="40" t="s">
        <v>51</v>
      </c>
      <c r="P150" s="49">
        <v>67.5</v>
      </c>
      <c r="Q150" s="49">
        <v>100</v>
      </c>
      <c r="R150" s="49">
        <v>100</v>
      </c>
      <c r="S150" s="51">
        <v>90.25</v>
      </c>
      <c r="T150" s="49">
        <v>80</v>
      </c>
      <c r="U150" s="49">
        <v>91.67</v>
      </c>
      <c r="V150" s="55">
        <v>85.84</v>
      </c>
      <c r="W150" s="57">
        <v>40</v>
      </c>
      <c r="X150" s="57">
        <v>60</v>
      </c>
      <c r="Y150" s="49">
        <v>50</v>
      </c>
      <c r="Z150" s="46">
        <v>51</v>
      </c>
      <c r="AA150" s="49">
        <v>90</v>
      </c>
      <c r="AB150" s="49">
        <v>93.33</v>
      </c>
      <c r="AC150" s="49">
        <v>94.59</v>
      </c>
      <c r="AD150" s="59">
        <v>92.25</v>
      </c>
      <c r="AE150" s="49">
        <v>88.33</v>
      </c>
      <c r="AF150" s="49">
        <v>95</v>
      </c>
      <c r="AG150" s="49">
        <v>91.67</v>
      </c>
      <c r="AH150" s="63">
        <v>91.34</v>
      </c>
      <c r="AI150" s="124">
        <v>82.1</v>
      </c>
      <c r="AJ150" s="65">
        <v>97.45</v>
      </c>
      <c r="AK150" s="66">
        <v>100</v>
      </c>
      <c r="AL150" s="57">
        <v>17.86</v>
      </c>
      <c r="AM150" s="67">
        <v>509</v>
      </c>
      <c r="AN150" s="117">
        <f t="shared" si="2"/>
        <v>89</v>
      </c>
    </row>
    <row r="151" spans="1:40" ht="92.4">
      <c r="A151" s="14">
        <v>178</v>
      </c>
      <c r="B151" s="15">
        <v>0</v>
      </c>
      <c r="C151" s="15">
        <v>0</v>
      </c>
      <c r="D151" s="15">
        <v>1</v>
      </c>
      <c r="E151" s="70"/>
      <c r="F151" s="40" t="s">
        <v>26</v>
      </c>
      <c r="G151" s="17" t="s">
        <v>2101</v>
      </c>
      <c r="H151" s="17" t="s">
        <v>2102</v>
      </c>
      <c r="I151" s="17" t="s">
        <v>27</v>
      </c>
      <c r="J151" s="17">
        <v>6639004970</v>
      </c>
      <c r="K151" s="17" t="s">
        <v>2103</v>
      </c>
      <c r="L151" s="17" t="s">
        <v>2104</v>
      </c>
      <c r="M151" s="17" t="s">
        <v>2105</v>
      </c>
      <c r="N151" s="39" t="s">
        <v>2106</v>
      </c>
      <c r="O151" s="40" t="s">
        <v>51</v>
      </c>
      <c r="P151" s="49">
        <v>97.92</v>
      </c>
      <c r="Q151" s="49">
        <v>60</v>
      </c>
      <c r="R151" s="49">
        <v>99.35</v>
      </c>
      <c r="S151" s="51">
        <v>87.12</v>
      </c>
      <c r="T151" s="49">
        <v>100</v>
      </c>
      <c r="U151" s="49">
        <v>97.27</v>
      </c>
      <c r="V151" s="55">
        <v>98.64</v>
      </c>
      <c r="W151" s="57">
        <v>40</v>
      </c>
      <c r="X151" s="57">
        <v>100</v>
      </c>
      <c r="Y151" s="49">
        <v>100</v>
      </c>
      <c r="Z151" s="46">
        <v>82</v>
      </c>
      <c r="AA151" s="49">
        <v>100</v>
      </c>
      <c r="AB151" s="49">
        <v>100</v>
      </c>
      <c r="AC151" s="49">
        <v>98.57</v>
      </c>
      <c r="AD151" s="59">
        <v>99.71</v>
      </c>
      <c r="AE151" s="49">
        <v>100</v>
      </c>
      <c r="AF151" s="49">
        <v>100</v>
      </c>
      <c r="AG151" s="49">
        <v>100</v>
      </c>
      <c r="AH151" s="63">
        <v>100</v>
      </c>
      <c r="AI151" s="124">
        <v>93.5</v>
      </c>
      <c r="AJ151" s="65">
        <v>97.45</v>
      </c>
      <c r="AK151" s="66">
        <v>100</v>
      </c>
      <c r="AL151" s="57">
        <v>6.51</v>
      </c>
      <c r="AM151" s="67">
        <v>433</v>
      </c>
      <c r="AN151" s="117">
        <f t="shared" si="2"/>
        <v>61</v>
      </c>
    </row>
    <row r="152" spans="1:40" ht="158.4">
      <c r="A152" s="14">
        <v>81</v>
      </c>
      <c r="B152" s="15">
        <v>0</v>
      </c>
      <c r="C152" s="15">
        <v>0</v>
      </c>
      <c r="D152" s="15">
        <v>0</v>
      </c>
      <c r="E152" s="70"/>
      <c r="F152" s="40" t="s">
        <v>26</v>
      </c>
      <c r="G152" s="17" t="s">
        <v>2095</v>
      </c>
      <c r="H152" s="17" t="s">
        <v>2096</v>
      </c>
      <c r="I152" s="17" t="s">
        <v>27</v>
      </c>
      <c r="J152" s="17">
        <v>6639005229</v>
      </c>
      <c r="K152" s="17" t="s">
        <v>2107</v>
      </c>
      <c r="L152" s="17" t="s">
        <v>2108</v>
      </c>
      <c r="M152" s="17" t="s">
        <v>2109</v>
      </c>
      <c r="N152" s="39" t="s">
        <v>2110</v>
      </c>
      <c r="O152" s="40" t="s">
        <v>51</v>
      </c>
      <c r="P152" s="49">
        <v>100</v>
      </c>
      <c r="Q152" s="49">
        <v>100</v>
      </c>
      <c r="R152" s="49">
        <v>98.84</v>
      </c>
      <c r="S152" s="51">
        <v>99.54</v>
      </c>
      <c r="T152" s="49">
        <v>100</v>
      </c>
      <c r="U152" s="49">
        <v>88.89</v>
      </c>
      <c r="V152" s="55">
        <v>94.45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97.78</v>
      </c>
      <c r="AC152" s="49">
        <v>100</v>
      </c>
      <c r="AD152" s="59">
        <v>99.11</v>
      </c>
      <c r="AE152" s="49">
        <v>97.78</v>
      </c>
      <c r="AF152" s="49">
        <v>95.56</v>
      </c>
      <c r="AG152" s="49">
        <v>100</v>
      </c>
      <c r="AH152" s="63">
        <v>98.44</v>
      </c>
      <c r="AI152" s="124">
        <v>97.1</v>
      </c>
      <c r="AJ152" s="65">
        <v>97.45</v>
      </c>
      <c r="AK152" s="66">
        <v>100</v>
      </c>
      <c r="AL152" s="57">
        <v>2.89</v>
      </c>
      <c r="AM152" s="67">
        <v>256</v>
      </c>
      <c r="AN152" s="117">
        <f t="shared" si="2"/>
        <v>30</v>
      </c>
    </row>
    <row r="153" spans="1:40" ht="79.2">
      <c r="A153" s="14">
        <v>79</v>
      </c>
      <c r="B153" s="15">
        <v>0</v>
      </c>
      <c r="C153" s="15">
        <v>0</v>
      </c>
      <c r="D153" s="15">
        <v>0</v>
      </c>
      <c r="E153" s="70"/>
      <c r="F153" s="40" t="s">
        <v>26</v>
      </c>
      <c r="G153" s="17" t="s">
        <v>2095</v>
      </c>
      <c r="H153" s="17" t="s">
        <v>2096</v>
      </c>
      <c r="I153" s="17" t="s">
        <v>27</v>
      </c>
      <c r="J153" s="17">
        <v>6639005324</v>
      </c>
      <c r="K153" s="17" t="s">
        <v>2111</v>
      </c>
      <c r="L153" s="17" t="s">
        <v>2112</v>
      </c>
      <c r="M153" s="17" t="s">
        <v>2113</v>
      </c>
      <c r="N153" s="39" t="s">
        <v>2114</v>
      </c>
      <c r="O153" s="40" t="s">
        <v>51</v>
      </c>
      <c r="P153" s="49">
        <v>95.83</v>
      </c>
      <c r="Q153" s="49">
        <v>100</v>
      </c>
      <c r="R153" s="49">
        <v>92.26</v>
      </c>
      <c r="S153" s="51">
        <v>95.65</v>
      </c>
      <c r="T153" s="49">
        <v>100</v>
      </c>
      <c r="U153" s="49">
        <v>94.03</v>
      </c>
      <c r="V153" s="55">
        <v>97.02</v>
      </c>
      <c r="W153" s="57">
        <v>80</v>
      </c>
      <c r="X153" s="57">
        <v>100</v>
      </c>
      <c r="Y153" s="49">
        <v>100</v>
      </c>
      <c r="Z153" s="46">
        <v>94</v>
      </c>
      <c r="AA153" s="49">
        <v>97.01</v>
      </c>
      <c r="AB153" s="49">
        <v>95.52</v>
      </c>
      <c r="AC153" s="49">
        <v>100</v>
      </c>
      <c r="AD153" s="59">
        <v>97.01</v>
      </c>
      <c r="AE153" s="49">
        <v>88.06</v>
      </c>
      <c r="AF153" s="49">
        <v>97.01</v>
      </c>
      <c r="AG153" s="49">
        <v>88.06</v>
      </c>
      <c r="AH153" s="63">
        <v>89.85</v>
      </c>
      <c r="AI153" s="124">
        <v>94.7</v>
      </c>
      <c r="AJ153" s="65">
        <v>97.45</v>
      </c>
      <c r="AK153" s="66">
        <v>100</v>
      </c>
      <c r="AL153" s="57">
        <v>5.29</v>
      </c>
      <c r="AM153" s="67">
        <v>390</v>
      </c>
      <c r="AN153" s="117">
        <f t="shared" si="2"/>
        <v>50</v>
      </c>
    </row>
    <row r="154" spans="1:40" ht="79.2">
      <c r="A154" s="14">
        <v>72</v>
      </c>
      <c r="B154" s="15">
        <v>0</v>
      </c>
      <c r="C154" s="15">
        <v>0</v>
      </c>
      <c r="D154" s="15">
        <v>0</v>
      </c>
      <c r="E154" s="70"/>
      <c r="F154" s="40" t="s">
        <v>26</v>
      </c>
      <c r="G154" s="17" t="s">
        <v>2095</v>
      </c>
      <c r="H154" s="17" t="s">
        <v>2096</v>
      </c>
      <c r="I154" s="17" t="s">
        <v>27</v>
      </c>
      <c r="J154" s="17">
        <v>6639005420</v>
      </c>
      <c r="K154" s="17" t="s">
        <v>2115</v>
      </c>
      <c r="L154" s="17" t="s">
        <v>2116</v>
      </c>
      <c r="M154" s="17" t="s">
        <v>2117</v>
      </c>
      <c r="N154" s="39" t="s">
        <v>2118</v>
      </c>
      <c r="O154" s="40" t="s">
        <v>51</v>
      </c>
      <c r="P154" s="49">
        <v>90</v>
      </c>
      <c r="Q154" s="49">
        <v>100</v>
      </c>
      <c r="R154" s="49">
        <v>94.22</v>
      </c>
      <c r="S154" s="51">
        <v>94.69</v>
      </c>
      <c r="T154" s="49">
        <v>80</v>
      </c>
      <c r="U154" s="49">
        <v>80.67</v>
      </c>
      <c r="V154" s="55">
        <v>80.34</v>
      </c>
      <c r="W154" s="57">
        <v>60</v>
      </c>
      <c r="X154" s="57">
        <v>100</v>
      </c>
      <c r="Y154" s="49">
        <v>63.64</v>
      </c>
      <c r="Z154" s="46">
        <v>77.09</v>
      </c>
      <c r="AA154" s="49">
        <v>90.76</v>
      </c>
      <c r="AB154" s="49">
        <v>89.92</v>
      </c>
      <c r="AC154" s="49">
        <v>95.52</v>
      </c>
      <c r="AD154" s="59">
        <v>91.37</v>
      </c>
      <c r="AE154" s="49">
        <v>91.6</v>
      </c>
      <c r="AF154" s="49">
        <v>92.44</v>
      </c>
      <c r="AG154" s="49">
        <v>92.44</v>
      </c>
      <c r="AH154" s="63">
        <v>92.19</v>
      </c>
      <c r="AI154" s="124">
        <v>87.1</v>
      </c>
      <c r="AJ154" s="65">
        <v>97.45</v>
      </c>
      <c r="AK154" s="66">
        <v>100</v>
      </c>
      <c r="AL154" s="57">
        <v>12.86</v>
      </c>
      <c r="AM154" s="67">
        <v>505</v>
      </c>
      <c r="AN154" s="117">
        <f t="shared" si="2"/>
        <v>87</v>
      </c>
    </row>
    <row r="155" spans="1:40" ht="79.2">
      <c r="A155" s="14">
        <v>76</v>
      </c>
      <c r="B155" s="15">
        <v>0</v>
      </c>
      <c r="C155" s="15">
        <v>0</v>
      </c>
      <c r="D155" s="15">
        <v>0</v>
      </c>
      <c r="E155" s="70"/>
      <c r="F155" s="40" t="s">
        <v>26</v>
      </c>
      <c r="G155" s="17" t="s">
        <v>2095</v>
      </c>
      <c r="H155" s="17" t="s">
        <v>2096</v>
      </c>
      <c r="I155" s="17" t="s">
        <v>27</v>
      </c>
      <c r="J155" s="17">
        <v>6639005490</v>
      </c>
      <c r="K155" s="17" t="s">
        <v>2119</v>
      </c>
      <c r="L155" s="17" t="s">
        <v>2120</v>
      </c>
      <c r="M155" s="17" t="s">
        <v>2121</v>
      </c>
      <c r="N155" s="39" t="s">
        <v>2122</v>
      </c>
      <c r="O155" s="40" t="s">
        <v>51</v>
      </c>
      <c r="P155" s="49">
        <v>74.790000000000006</v>
      </c>
      <c r="Q155" s="49">
        <v>100</v>
      </c>
      <c r="R155" s="49">
        <v>96.11</v>
      </c>
      <c r="S155" s="51">
        <v>90.88</v>
      </c>
      <c r="T155" s="49">
        <v>80</v>
      </c>
      <c r="U155" s="49">
        <v>92.16</v>
      </c>
      <c r="V155" s="55">
        <v>86.08</v>
      </c>
      <c r="W155" s="57">
        <v>40</v>
      </c>
      <c r="X155" s="57">
        <v>40</v>
      </c>
      <c r="Y155" s="49">
        <v>100</v>
      </c>
      <c r="Z155" s="46">
        <v>58</v>
      </c>
      <c r="AA155" s="49">
        <v>96.08</v>
      </c>
      <c r="AB155" s="49">
        <v>92.16</v>
      </c>
      <c r="AC155" s="49">
        <v>100</v>
      </c>
      <c r="AD155" s="59">
        <v>95.29</v>
      </c>
      <c r="AE155" s="49">
        <v>90.2</v>
      </c>
      <c r="AF155" s="49">
        <v>92.16</v>
      </c>
      <c r="AG155" s="49">
        <v>92.16</v>
      </c>
      <c r="AH155" s="63">
        <v>91.57</v>
      </c>
      <c r="AI155" s="124">
        <v>84.4</v>
      </c>
      <c r="AJ155" s="65">
        <v>97.45</v>
      </c>
      <c r="AK155" s="66">
        <v>100</v>
      </c>
      <c r="AL155" s="57">
        <v>15.64</v>
      </c>
      <c r="AM155" s="67">
        <v>507</v>
      </c>
      <c r="AN155" s="117">
        <f t="shared" si="2"/>
        <v>88</v>
      </c>
    </row>
    <row r="156" spans="1:40" ht="79.2">
      <c r="A156" s="14">
        <v>74</v>
      </c>
      <c r="B156" s="15">
        <v>0</v>
      </c>
      <c r="C156" s="15">
        <v>0</v>
      </c>
      <c r="D156" s="15">
        <v>0</v>
      </c>
      <c r="E156" s="70"/>
      <c r="F156" s="40" t="s">
        <v>26</v>
      </c>
      <c r="G156" s="17" t="s">
        <v>2095</v>
      </c>
      <c r="H156" s="17" t="s">
        <v>2096</v>
      </c>
      <c r="I156" s="17" t="s">
        <v>27</v>
      </c>
      <c r="J156" s="17">
        <v>6639005571</v>
      </c>
      <c r="K156" s="17" t="s">
        <v>2123</v>
      </c>
      <c r="L156" s="17" t="s">
        <v>2124</v>
      </c>
      <c r="M156" s="17" t="s">
        <v>2125</v>
      </c>
      <c r="N156" s="39" t="s">
        <v>2126</v>
      </c>
      <c r="O156" s="40" t="s">
        <v>51</v>
      </c>
      <c r="P156" s="49">
        <v>95.83</v>
      </c>
      <c r="Q156" s="49">
        <v>100</v>
      </c>
      <c r="R156" s="49">
        <v>97.06</v>
      </c>
      <c r="S156" s="51">
        <v>97.57</v>
      </c>
      <c r="T156" s="49">
        <v>80</v>
      </c>
      <c r="U156" s="49">
        <v>86.79</v>
      </c>
      <c r="V156" s="55">
        <v>83.4</v>
      </c>
      <c r="W156" s="57">
        <v>60</v>
      </c>
      <c r="X156" s="57">
        <v>80</v>
      </c>
      <c r="Y156" s="49">
        <v>100</v>
      </c>
      <c r="Z156" s="46">
        <v>80</v>
      </c>
      <c r="AA156" s="49">
        <v>96.23</v>
      </c>
      <c r="AB156" s="49">
        <v>96.23</v>
      </c>
      <c r="AC156" s="49">
        <v>100</v>
      </c>
      <c r="AD156" s="59">
        <v>96.98</v>
      </c>
      <c r="AE156" s="49">
        <v>92.45</v>
      </c>
      <c r="AF156" s="49">
        <v>92.45</v>
      </c>
      <c r="AG156" s="49">
        <v>96.23</v>
      </c>
      <c r="AH156" s="63">
        <v>94.35</v>
      </c>
      <c r="AI156" s="124">
        <v>90.5</v>
      </c>
      <c r="AJ156" s="65">
        <v>97.45</v>
      </c>
      <c r="AK156" s="66">
        <v>100</v>
      </c>
      <c r="AL156" s="57">
        <v>9.5399999999999991</v>
      </c>
      <c r="AM156" s="67">
        <v>481</v>
      </c>
      <c r="AN156" s="117">
        <f t="shared" si="2"/>
        <v>76</v>
      </c>
    </row>
    <row r="157" spans="1:40" ht="158.4">
      <c r="A157" s="14">
        <v>77</v>
      </c>
      <c r="B157" s="15">
        <v>0</v>
      </c>
      <c r="C157" s="15">
        <v>0</v>
      </c>
      <c r="D157" s="15">
        <v>0</v>
      </c>
      <c r="E157" s="70"/>
      <c r="F157" s="40" t="s">
        <v>26</v>
      </c>
      <c r="G157" s="17" t="s">
        <v>2095</v>
      </c>
      <c r="H157" s="17" t="s">
        <v>2096</v>
      </c>
      <c r="I157" s="17" t="s">
        <v>27</v>
      </c>
      <c r="J157" s="17">
        <v>6639005589</v>
      </c>
      <c r="K157" s="17" t="s">
        <v>2127</v>
      </c>
      <c r="L157" s="17" t="s">
        <v>2128</v>
      </c>
      <c r="M157" s="17" t="s">
        <v>2129</v>
      </c>
      <c r="N157" s="39" t="s">
        <v>2130</v>
      </c>
      <c r="O157" s="40" t="s">
        <v>51</v>
      </c>
      <c r="P157" s="49">
        <v>97.92</v>
      </c>
      <c r="Q157" s="49">
        <v>100</v>
      </c>
      <c r="R157" s="49">
        <v>100</v>
      </c>
      <c r="S157" s="51">
        <v>99.38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96.08</v>
      </c>
      <c r="AG157" s="49">
        <v>100</v>
      </c>
      <c r="AH157" s="63">
        <v>99.22</v>
      </c>
      <c r="AI157" s="124">
        <v>99.7</v>
      </c>
      <c r="AJ157" s="65">
        <v>97.45</v>
      </c>
      <c r="AK157" s="66">
        <v>100</v>
      </c>
      <c r="AL157" s="57">
        <v>0.28000000000000003</v>
      </c>
      <c r="AM157" s="67">
        <v>27</v>
      </c>
      <c r="AN157" s="117">
        <f t="shared" si="2"/>
        <v>4</v>
      </c>
    </row>
    <row r="158" spans="1:40" ht="105.6">
      <c r="A158" s="14">
        <v>82</v>
      </c>
      <c r="B158" s="15">
        <v>0</v>
      </c>
      <c r="C158" s="15">
        <v>0</v>
      </c>
      <c r="D158" s="15">
        <v>0</v>
      </c>
      <c r="E158" s="70"/>
      <c r="F158" s="40" t="s">
        <v>26</v>
      </c>
      <c r="G158" s="17" t="s">
        <v>2095</v>
      </c>
      <c r="H158" s="17" t="s">
        <v>2096</v>
      </c>
      <c r="I158" s="17" t="s">
        <v>27</v>
      </c>
      <c r="J158" s="17">
        <v>6639006247</v>
      </c>
      <c r="K158" s="17" t="s">
        <v>2131</v>
      </c>
      <c r="L158" s="17" t="s">
        <v>2132</v>
      </c>
      <c r="M158" s="17" t="s">
        <v>2133</v>
      </c>
      <c r="N158" s="39" t="s">
        <v>2134</v>
      </c>
      <c r="O158" s="40" t="s">
        <v>51</v>
      </c>
      <c r="P158" s="49">
        <v>98.96</v>
      </c>
      <c r="Q158" s="49">
        <v>100</v>
      </c>
      <c r="R158" s="49">
        <v>98.29</v>
      </c>
      <c r="S158" s="51">
        <v>99.01</v>
      </c>
      <c r="T158" s="49">
        <v>100</v>
      </c>
      <c r="U158" s="49">
        <v>96.54</v>
      </c>
      <c r="V158" s="55">
        <v>98.27</v>
      </c>
      <c r="W158" s="57">
        <v>80</v>
      </c>
      <c r="X158" s="57">
        <v>100</v>
      </c>
      <c r="Y158" s="49">
        <v>80</v>
      </c>
      <c r="Z158" s="46">
        <v>88</v>
      </c>
      <c r="AA158" s="49">
        <v>98.11</v>
      </c>
      <c r="AB158" s="49">
        <v>99.37</v>
      </c>
      <c r="AC158" s="49">
        <v>98.58</v>
      </c>
      <c r="AD158" s="59">
        <v>98.71</v>
      </c>
      <c r="AE158" s="49">
        <v>98.11</v>
      </c>
      <c r="AF158" s="49">
        <v>95.91</v>
      </c>
      <c r="AG158" s="49">
        <v>98.11</v>
      </c>
      <c r="AH158" s="63">
        <v>97.67</v>
      </c>
      <c r="AI158" s="124">
        <v>96.3</v>
      </c>
      <c r="AJ158" s="65">
        <v>97.45</v>
      </c>
      <c r="AK158" s="66">
        <v>100</v>
      </c>
      <c r="AL158" s="57">
        <v>3.67</v>
      </c>
      <c r="AM158" s="67">
        <v>307</v>
      </c>
      <c r="AN158" s="117">
        <f t="shared" si="2"/>
        <v>37</v>
      </c>
    </row>
    <row r="159" spans="1:40" ht="79.2">
      <c r="A159" s="14">
        <v>80</v>
      </c>
      <c r="B159" s="15">
        <v>0</v>
      </c>
      <c r="C159" s="15">
        <v>0</v>
      </c>
      <c r="D159" s="15">
        <v>0</v>
      </c>
      <c r="E159" s="70"/>
      <c r="F159" s="40" t="s">
        <v>26</v>
      </c>
      <c r="G159" s="17" t="s">
        <v>2095</v>
      </c>
      <c r="H159" s="17" t="s">
        <v>2096</v>
      </c>
      <c r="I159" s="17" t="s">
        <v>27</v>
      </c>
      <c r="J159" s="17">
        <v>6639006938</v>
      </c>
      <c r="K159" s="17" t="s">
        <v>2135</v>
      </c>
      <c r="L159" s="17" t="s">
        <v>2136</v>
      </c>
      <c r="M159" s="17" t="s">
        <v>2137</v>
      </c>
      <c r="N159" s="39" t="s">
        <v>2138</v>
      </c>
      <c r="O159" s="40" t="s">
        <v>51</v>
      </c>
      <c r="P159" s="49">
        <v>98.96</v>
      </c>
      <c r="Q159" s="49">
        <v>100</v>
      </c>
      <c r="R159" s="49">
        <v>100</v>
      </c>
      <c r="S159" s="51">
        <v>99.69</v>
      </c>
      <c r="T159" s="49">
        <v>100</v>
      </c>
      <c r="U159" s="49">
        <v>98</v>
      </c>
      <c r="V159" s="55">
        <v>99</v>
      </c>
      <c r="W159" s="57">
        <v>100</v>
      </c>
      <c r="X159" s="57">
        <v>100</v>
      </c>
      <c r="Y159" s="49">
        <v>100</v>
      </c>
      <c r="Z159" s="46">
        <v>100</v>
      </c>
      <c r="AA159" s="49">
        <v>98</v>
      </c>
      <c r="AB159" s="49">
        <v>100</v>
      </c>
      <c r="AC159" s="49">
        <v>100</v>
      </c>
      <c r="AD159" s="59">
        <v>99.2</v>
      </c>
      <c r="AE159" s="49">
        <v>96</v>
      </c>
      <c r="AF159" s="49">
        <v>100</v>
      </c>
      <c r="AG159" s="49">
        <v>96</v>
      </c>
      <c r="AH159" s="63">
        <v>96.8</v>
      </c>
      <c r="AI159" s="124">
        <v>98.9</v>
      </c>
      <c r="AJ159" s="65">
        <v>97.45</v>
      </c>
      <c r="AK159" s="66">
        <v>100</v>
      </c>
      <c r="AL159" s="57">
        <v>1.06</v>
      </c>
      <c r="AM159" s="67">
        <v>104</v>
      </c>
      <c r="AN159" s="117">
        <f t="shared" si="2"/>
        <v>12</v>
      </c>
    </row>
    <row r="160" spans="1:40" ht="79.2">
      <c r="A160" s="14">
        <v>78</v>
      </c>
      <c r="B160" s="15">
        <v>0</v>
      </c>
      <c r="C160" s="15">
        <v>0</v>
      </c>
      <c r="D160" s="15">
        <v>0</v>
      </c>
      <c r="E160" s="70"/>
      <c r="F160" s="40" t="s">
        <v>26</v>
      </c>
      <c r="G160" s="17" t="s">
        <v>2095</v>
      </c>
      <c r="H160" s="17" t="s">
        <v>2096</v>
      </c>
      <c r="I160" s="17" t="s">
        <v>27</v>
      </c>
      <c r="J160" s="17">
        <v>6639008830</v>
      </c>
      <c r="K160" s="17" t="s">
        <v>2139</v>
      </c>
      <c r="L160" s="17" t="s">
        <v>2140</v>
      </c>
      <c r="M160" s="17" t="s">
        <v>2141</v>
      </c>
      <c r="N160" s="39" t="s">
        <v>2142</v>
      </c>
      <c r="O160" s="40" t="s">
        <v>51</v>
      </c>
      <c r="P160" s="49">
        <v>80.83</v>
      </c>
      <c r="Q160" s="49">
        <v>100</v>
      </c>
      <c r="R160" s="49">
        <v>98.84</v>
      </c>
      <c r="S160" s="51">
        <v>93.79</v>
      </c>
      <c r="T160" s="49">
        <v>80</v>
      </c>
      <c r="U160" s="49">
        <v>97.92</v>
      </c>
      <c r="V160" s="55">
        <v>88.96</v>
      </c>
      <c r="W160" s="57">
        <v>60</v>
      </c>
      <c r="X160" s="57">
        <v>100</v>
      </c>
      <c r="Y160" s="49">
        <v>100</v>
      </c>
      <c r="Z160" s="46">
        <v>88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94.2</v>
      </c>
      <c r="AJ160" s="65">
        <v>97.45</v>
      </c>
      <c r="AK160" s="66">
        <v>100</v>
      </c>
      <c r="AL160" s="57">
        <v>5.85</v>
      </c>
      <c r="AM160" s="67">
        <v>409</v>
      </c>
      <c r="AN160" s="117">
        <f t="shared" si="2"/>
        <v>54</v>
      </c>
    </row>
    <row r="161" spans="1:40" ht="79.2">
      <c r="A161" s="14">
        <v>75</v>
      </c>
      <c r="B161" s="15">
        <v>0</v>
      </c>
      <c r="C161" s="15">
        <v>0</v>
      </c>
      <c r="D161" s="15">
        <v>0</v>
      </c>
      <c r="E161" s="70"/>
      <c r="F161" s="40" t="s">
        <v>26</v>
      </c>
      <c r="G161" s="17" t="s">
        <v>2095</v>
      </c>
      <c r="H161" s="17" t="s">
        <v>2096</v>
      </c>
      <c r="I161" s="17" t="s">
        <v>27</v>
      </c>
      <c r="J161" s="17">
        <v>6639008886</v>
      </c>
      <c r="K161" s="17" t="s">
        <v>2143</v>
      </c>
      <c r="L161" s="17" t="s">
        <v>2144</v>
      </c>
      <c r="M161" s="17" t="s">
        <v>2145</v>
      </c>
      <c r="N161" s="39" t="s">
        <v>2146</v>
      </c>
      <c r="O161" s="40" t="s">
        <v>51</v>
      </c>
      <c r="P161" s="49">
        <v>98.96</v>
      </c>
      <c r="Q161" s="49">
        <v>90</v>
      </c>
      <c r="R161" s="49">
        <v>100</v>
      </c>
      <c r="S161" s="51">
        <v>96.69</v>
      </c>
      <c r="T161" s="49">
        <v>100</v>
      </c>
      <c r="U161" s="49">
        <v>90.74</v>
      </c>
      <c r="V161" s="55">
        <v>95.37</v>
      </c>
      <c r="W161" s="57">
        <v>40</v>
      </c>
      <c r="X161" s="57">
        <v>100</v>
      </c>
      <c r="Y161" s="49">
        <v>100</v>
      </c>
      <c r="Z161" s="46">
        <v>82</v>
      </c>
      <c r="AA161" s="49">
        <v>98.15</v>
      </c>
      <c r="AB161" s="49">
        <v>100</v>
      </c>
      <c r="AC161" s="49">
        <v>100</v>
      </c>
      <c r="AD161" s="59">
        <v>99.26</v>
      </c>
      <c r="AE161" s="49">
        <v>98.15</v>
      </c>
      <c r="AF161" s="49">
        <v>92.59</v>
      </c>
      <c r="AG161" s="49">
        <v>100</v>
      </c>
      <c r="AH161" s="63">
        <v>97.97</v>
      </c>
      <c r="AI161" s="124">
        <v>94.3</v>
      </c>
      <c r="AJ161" s="65">
        <v>97.45</v>
      </c>
      <c r="AK161" s="66">
        <v>100</v>
      </c>
      <c r="AL161" s="57">
        <v>5.74</v>
      </c>
      <c r="AM161" s="67">
        <v>404</v>
      </c>
      <c r="AN161" s="117">
        <f t="shared" si="2"/>
        <v>53</v>
      </c>
    </row>
    <row r="162" spans="1:40" ht="118.8">
      <c r="A162" s="14">
        <v>346</v>
      </c>
      <c r="B162" s="15">
        <v>0</v>
      </c>
      <c r="C162" s="15">
        <v>0</v>
      </c>
      <c r="D162" s="15">
        <v>0</v>
      </c>
      <c r="E162" s="70"/>
      <c r="F162" s="40" t="s">
        <v>26</v>
      </c>
      <c r="G162" s="17" t="s">
        <v>34</v>
      </c>
      <c r="H162" s="17" t="s">
        <v>2147</v>
      </c>
      <c r="I162" s="17" t="s">
        <v>27</v>
      </c>
      <c r="J162" s="17">
        <v>6639008981</v>
      </c>
      <c r="K162" s="17" t="s">
        <v>2148</v>
      </c>
      <c r="L162" s="17" t="s">
        <v>2149</v>
      </c>
      <c r="M162" s="17" t="s">
        <v>2150</v>
      </c>
      <c r="N162" s="39" t="s">
        <v>2151</v>
      </c>
      <c r="O162" s="40" t="s">
        <v>51</v>
      </c>
      <c r="P162" s="49">
        <v>100</v>
      </c>
      <c r="Q162" s="49">
        <v>60</v>
      </c>
      <c r="R162" s="49">
        <v>97.11</v>
      </c>
      <c r="S162" s="51">
        <v>86.84</v>
      </c>
      <c r="T162" s="49">
        <v>100</v>
      </c>
      <c r="U162" s="49">
        <v>89.39</v>
      </c>
      <c r="V162" s="55">
        <v>94.7</v>
      </c>
      <c r="W162" s="57">
        <v>100</v>
      </c>
      <c r="X162" s="57">
        <v>100</v>
      </c>
      <c r="Y162" s="49">
        <v>100</v>
      </c>
      <c r="Z162" s="46">
        <v>100</v>
      </c>
      <c r="AA162" s="49">
        <v>93.94</v>
      </c>
      <c r="AB162" s="49">
        <v>96.97</v>
      </c>
      <c r="AC162" s="49">
        <v>97.37</v>
      </c>
      <c r="AD162" s="59">
        <v>95.84</v>
      </c>
      <c r="AE162" s="49">
        <v>92.42</v>
      </c>
      <c r="AF162" s="49">
        <v>90.91</v>
      </c>
      <c r="AG162" s="49">
        <v>92.42</v>
      </c>
      <c r="AH162" s="63">
        <v>92.12</v>
      </c>
      <c r="AI162" s="124">
        <v>93.9</v>
      </c>
      <c r="AJ162" s="65">
        <v>97.45</v>
      </c>
      <c r="AK162" s="66">
        <v>100</v>
      </c>
      <c r="AL162" s="57">
        <v>6.1</v>
      </c>
      <c r="AM162" s="67">
        <v>418</v>
      </c>
      <c r="AN162" s="117">
        <f t="shared" si="2"/>
        <v>57</v>
      </c>
    </row>
    <row r="163" spans="1:40" ht="79.2">
      <c r="A163" s="14">
        <v>83</v>
      </c>
      <c r="B163" s="15">
        <v>0</v>
      </c>
      <c r="C163" s="15">
        <v>0</v>
      </c>
      <c r="D163" s="15">
        <v>0</v>
      </c>
      <c r="E163" s="70"/>
      <c r="F163" s="40" t="s">
        <v>26</v>
      </c>
      <c r="G163" s="17" t="s">
        <v>2095</v>
      </c>
      <c r="H163" s="17" t="s">
        <v>2096</v>
      </c>
      <c r="I163" s="17" t="s">
        <v>27</v>
      </c>
      <c r="J163" s="17">
        <v>6639010885</v>
      </c>
      <c r="K163" s="17" t="s">
        <v>2152</v>
      </c>
      <c r="L163" s="17" t="s">
        <v>2153</v>
      </c>
      <c r="M163" s="17" t="s">
        <v>2154</v>
      </c>
      <c r="N163" s="39" t="s">
        <v>2155</v>
      </c>
      <c r="O163" s="40" t="s">
        <v>51</v>
      </c>
      <c r="P163" s="49">
        <v>82.71</v>
      </c>
      <c r="Q163" s="49">
        <v>100</v>
      </c>
      <c r="R163" s="49">
        <v>100</v>
      </c>
      <c r="S163" s="51">
        <v>94.81</v>
      </c>
      <c r="T163" s="49">
        <v>80</v>
      </c>
      <c r="U163" s="49">
        <v>100</v>
      </c>
      <c r="V163" s="55">
        <v>90</v>
      </c>
      <c r="W163" s="57">
        <v>60</v>
      </c>
      <c r="X163" s="57">
        <v>60</v>
      </c>
      <c r="Y163" s="49">
        <v>100</v>
      </c>
      <c r="Z163" s="46">
        <v>72</v>
      </c>
      <c r="AA163" s="49">
        <v>100</v>
      </c>
      <c r="AB163" s="49">
        <v>100</v>
      </c>
      <c r="AC163" s="49">
        <v>95</v>
      </c>
      <c r="AD163" s="59">
        <v>99</v>
      </c>
      <c r="AE163" s="49">
        <v>100</v>
      </c>
      <c r="AF163" s="49">
        <v>92.59</v>
      </c>
      <c r="AG163" s="49">
        <v>100</v>
      </c>
      <c r="AH163" s="63">
        <v>98.52</v>
      </c>
      <c r="AI163" s="124">
        <v>90.9</v>
      </c>
      <c r="AJ163" s="65">
        <v>97.45</v>
      </c>
      <c r="AK163" s="66">
        <v>100</v>
      </c>
      <c r="AL163" s="57">
        <v>9.1300000000000008</v>
      </c>
      <c r="AM163" s="67">
        <v>472</v>
      </c>
      <c r="AN163" s="117">
        <f t="shared" si="2"/>
        <v>73</v>
      </c>
    </row>
    <row r="164" spans="1:40" ht="66">
      <c r="A164" s="14">
        <v>220</v>
      </c>
      <c r="B164" s="15">
        <v>0</v>
      </c>
      <c r="C164" s="15">
        <v>0</v>
      </c>
      <c r="D164" s="15">
        <v>0</v>
      </c>
      <c r="E164" s="70"/>
      <c r="F164" s="40" t="s">
        <v>26</v>
      </c>
      <c r="G164" s="17" t="s">
        <v>2156</v>
      </c>
      <c r="H164" s="17" t="s">
        <v>2157</v>
      </c>
      <c r="I164" s="17" t="s">
        <v>27</v>
      </c>
      <c r="J164" s="17">
        <v>6640002751</v>
      </c>
      <c r="K164" s="17" t="s">
        <v>2162</v>
      </c>
      <c r="L164" s="17" t="s">
        <v>2163</v>
      </c>
      <c r="M164" s="17" t="s">
        <v>2164</v>
      </c>
      <c r="N164" s="39" t="s">
        <v>2165</v>
      </c>
      <c r="O164" s="40" t="s">
        <v>51</v>
      </c>
      <c r="P164" s="49">
        <v>100</v>
      </c>
      <c r="Q164" s="49">
        <v>90</v>
      </c>
      <c r="R164" s="49">
        <v>97.62</v>
      </c>
      <c r="S164" s="51">
        <v>96.05</v>
      </c>
      <c r="T164" s="49">
        <v>100</v>
      </c>
      <c r="U164" s="49">
        <v>86.54</v>
      </c>
      <c r="V164" s="55">
        <v>93.27</v>
      </c>
      <c r="W164" s="57">
        <v>40</v>
      </c>
      <c r="X164" s="57">
        <v>80</v>
      </c>
      <c r="Y164" s="49">
        <v>100</v>
      </c>
      <c r="Z164" s="46">
        <v>74</v>
      </c>
      <c r="AA164" s="49">
        <v>94.23</v>
      </c>
      <c r="AB164" s="49">
        <v>98.08</v>
      </c>
      <c r="AC164" s="49">
        <v>100</v>
      </c>
      <c r="AD164" s="59">
        <v>96.92</v>
      </c>
      <c r="AE164" s="49">
        <v>94.23</v>
      </c>
      <c r="AF164" s="49">
        <v>98.08</v>
      </c>
      <c r="AG164" s="49">
        <v>96.15</v>
      </c>
      <c r="AH164" s="63">
        <v>95.97</v>
      </c>
      <c r="AI164" s="124">
        <v>91.2</v>
      </c>
      <c r="AJ164" s="65">
        <v>97.45</v>
      </c>
      <c r="AK164" s="66">
        <v>100</v>
      </c>
      <c r="AL164" s="57">
        <v>8.76</v>
      </c>
      <c r="AM164" s="67">
        <v>466</v>
      </c>
      <c r="AN164" s="117">
        <f t="shared" si="2"/>
        <v>71</v>
      </c>
    </row>
    <row r="165" spans="1:40" ht="66">
      <c r="A165" s="14">
        <v>224</v>
      </c>
      <c r="B165" s="15">
        <v>0</v>
      </c>
      <c r="C165" s="15">
        <v>1</v>
      </c>
      <c r="D165" s="15">
        <v>0</v>
      </c>
      <c r="E165" s="70" t="s">
        <v>130</v>
      </c>
      <c r="F165" s="40" t="s">
        <v>26</v>
      </c>
      <c r="G165" s="17" t="s">
        <v>2156</v>
      </c>
      <c r="H165" s="17" t="s">
        <v>2157</v>
      </c>
      <c r="I165" s="17" t="s">
        <v>27</v>
      </c>
      <c r="J165" s="17">
        <v>6640002783</v>
      </c>
      <c r="K165" s="17" t="s">
        <v>2166</v>
      </c>
      <c r="L165" s="17" t="s">
        <v>2167</v>
      </c>
      <c r="M165" s="17" t="s">
        <v>2168</v>
      </c>
      <c r="N165" s="39" t="s">
        <v>2169</v>
      </c>
      <c r="O165" s="40" t="s">
        <v>51</v>
      </c>
      <c r="P165" s="49">
        <v>76.040000000000006</v>
      </c>
      <c r="Q165" s="49">
        <v>100</v>
      </c>
      <c r="R165" s="49">
        <v>89.58</v>
      </c>
      <c r="S165" s="51">
        <v>88.64</v>
      </c>
      <c r="T165" s="49">
        <v>100</v>
      </c>
      <c r="U165" s="49">
        <v>91.67</v>
      </c>
      <c r="V165" s="55">
        <v>95.84</v>
      </c>
      <c r="W165" s="57">
        <v>60</v>
      </c>
      <c r="X165" s="57">
        <v>100</v>
      </c>
      <c r="Y165" s="49">
        <v>100</v>
      </c>
      <c r="Z165" s="46">
        <v>88</v>
      </c>
      <c r="AA165" s="49">
        <v>91.67</v>
      </c>
      <c r="AB165" s="49">
        <v>91.67</v>
      </c>
      <c r="AC165" s="49">
        <v>100</v>
      </c>
      <c r="AD165" s="59">
        <v>93.34</v>
      </c>
      <c r="AE165" s="49">
        <v>83.33</v>
      </c>
      <c r="AF165" s="49">
        <v>83.33</v>
      </c>
      <c r="AG165" s="49">
        <v>91.67</v>
      </c>
      <c r="AH165" s="63">
        <v>87.51</v>
      </c>
      <c r="AI165" s="124">
        <v>90.7</v>
      </c>
      <c r="AJ165" s="65">
        <v>97.45</v>
      </c>
      <c r="AK165" s="66">
        <v>100</v>
      </c>
      <c r="AL165" s="57">
        <v>9.33</v>
      </c>
      <c r="AM165" s="67">
        <v>477</v>
      </c>
      <c r="AN165" s="117">
        <f t="shared" si="2"/>
        <v>75</v>
      </c>
    </row>
    <row r="166" spans="1:40" ht="66">
      <c r="A166" s="14">
        <v>133</v>
      </c>
      <c r="B166" s="15">
        <v>0</v>
      </c>
      <c r="C166" s="15">
        <v>0</v>
      </c>
      <c r="D166" s="15">
        <v>0</v>
      </c>
      <c r="E166" s="70"/>
      <c r="F166" s="40" t="s">
        <v>26</v>
      </c>
      <c r="G166" s="17" t="s">
        <v>2172</v>
      </c>
      <c r="H166" s="17" t="s">
        <v>2173</v>
      </c>
      <c r="I166" s="17" t="s">
        <v>27</v>
      </c>
      <c r="J166" s="17">
        <v>6641001581</v>
      </c>
      <c r="K166" s="17" t="s">
        <v>2174</v>
      </c>
      <c r="L166" s="17" t="s">
        <v>2175</v>
      </c>
      <c r="M166" s="17" t="s">
        <v>2176</v>
      </c>
      <c r="N166" s="39" t="s">
        <v>2177</v>
      </c>
      <c r="O166" s="40" t="s">
        <v>51</v>
      </c>
      <c r="P166" s="49">
        <v>93.96</v>
      </c>
      <c r="Q166" s="49">
        <v>90</v>
      </c>
      <c r="R166" s="49">
        <v>97.99</v>
      </c>
      <c r="S166" s="51">
        <v>94.39</v>
      </c>
      <c r="T166" s="49">
        <v>100</v>
      </c>
      <c r="U166" s="49">
        <v>86.36</v>
      </c>
      <c r="V166" s="55">
        <v>93.18</v>
      </c>
      <c r="W166" s="57">
        <v>40</v>
      </c>
      <c r="X166" s="57">
        <v>60</v>
      </c>
      <c r="Y166" s="49">
        <v>100</v>
      </c>
      <c r="Z166" s="46">
        <v>66</v>
      </c>
      <c r="AA166" s="49">
        <v>93.94</v>
      </c>
      <c r="AB166" s="49">
        <v>93.94</v>
      </c>
      <c r="AC166" s="49">
        <v>96.67</v>
      </c>
      <c r="AD166" s="59">
        <v>94.49</v>
      </c>
      <c r="AE166" s="49">
        <v>89.39</v>
      </c>
      <c r="AF166" s="49">
        <v>95.45</v>
      </c>
      <c r="AG166" s="49">
        <v>98.48</v>
      </c>
      <c r="AH166" s="63">
        <v>95.15</v>
      </c>
      <c r="AI166" s="124">
        <v>88.6</v>
      </c>
      <c r="AJ166" s="65">
        <v>97.45</v>
      </c>
      <c r="AK166" s="66">
        <v>100</v>
      </c>
      <c r="AL166" s="57">
        <v>11.36</v>
      </c>
      <c r="AM166" s="67">
        <v>500</v>
      </c>
      <c r="AN166" s="117">
        <f t="shared" si="2"/>
        <v>85</v>
      </c>
    </row>
    <row r="167" spans="1:40" ht="79.2">
      <c r="A167" s="14">
        <v>372</v>
      </c>
      <c r="B167" s="15">
        <v>0</v>
      </c>
      <c r="C167" s="15">
        <v>1</v>
      </c>
      <c r="D167" s="15">
        <v>0</v>
      </c>
      <c r="E167" s="70"/>
      <c r="F167" s="40" t="s">
        <v>26</v>
      </c>
      <c r="G167" s="17" t="s">
        <v>877</v>
      </c>
      <c r="H167" s="17" t="s">
        <v>878</v>
      </c>
      <c r="I167" s="17" t="s">
        <v>27</v>
      </c>
      <c r="J167" s="17">
        <v>6643007437</v>
      </c>
      <c r="K167" s="17" t="s">
        <v>2178</v>
      </c>
      <c r="L167" s="17" t="s">
        <v>2179</v>
      </c>
      <c r="M167" s="17" t="s">
        <v>2180</v>
      </c>
      <c r="N167" s="39" t="s">
        <v>2181</v>
      </c>
      <c r="O167" s="40" t="s">
        <v>51</v>
      </c>
      <c r="P167" s="49">
        <v>100</v>
      </c>
      <c r="Q167" s="49">
        <v>100</v>
      </c>
      <c r="R167" s="49">
        <v>100</v>
      </c>
      <c r="S167" s="51">
        <v>100</v>
      </c>
      <c r="T167" s="49">
        <v>100</v>
      </c>
      <c r="U167" s="49">
        <v>100</v>
      </c>
      <c r="V167" s="55">
        <v>100</v>
      </c>
      <c r="W167" s="57">
        <v>100</v>
      </c>
      <c r="X167" s="57">
        <v>100</v>
      </c>
      <c r="Y167" s="49">
        <v>100</v>
      </c>
      <c r="Z167" s="46">
        <v>100</v>
      </c>
      <c r="AA167" s="49">
        <v>100</v>
      </c>
      <c r="AB167" s="49">
        <v>100</v>
      </c>
      <c r="AC167" s="49">
        <v>100</v>
      </c>
      <c r="AD167" s="59">
        <v>100</v>
      </c>
      <c r="AE167" s="49">
        <v>100</v>
      </c>
      <c r="AF167" s="49">
        <v>100</v>
      </c>
      <c r="AG167" s="49">
        <v>97.5</v>
      </c>
      <c r="AH167" s="63">
        <v>98.75</v>
      </c>
      <c r="AI167" s="124">
        <v>99.8</v>
      </c>
      <c r="AJ167" s="65">
        <v>97.45</v>
      </c>
      <c r="AK167" s="66">
        <v>100</v>
      </c>
      <c r="AL167" s="57">
        <v>0.25</v>
      </c>
      <c r="AM167" s="67">
        <v>24</v>
      </c>
      <c r="AN167" s="117">
        <f t="shared" si="2"/>
        <v>3</v>
      </c>
    </row>
    <row r="168" spans="1:40" ht="79.2">
      <c r="A168" s="14">
        <v>386</v>
      </c>
      <c r="B168" s="15">
        <v>0</v>
      </c>
      <c r="C168" s="15">
        <v>0</v>
      </c>
      <c r="D168" s="15">
        <v>0</v>
      </c>
      <c r="E168" s="70"/>
      <c r="F168" s="40" t="s">
        <v>26</v>
      </c>
      <c r="G168" s="17" t="s">
        <v>877</v>
      </c>
      <c r="H168" s="17" t="s">
        <v>878</v>
      </c>
      <c r="I168" s="17" t="s">
        <v>27</v>
      </c>
      <c r="J168" s="17">
        <v>6643008504</v>
      </c>
      <c r="K168" s="17" t="s">
        <v>2182</v>
      </c>
      <c r="L168" s="17" t="s">
        <v>2183</v>
      </c>
      <c r="M168" s="17" t="s">
        <v>2184</v>
      </c>
      <c r="N168" s="39" t="s">
        <v>2185</v>
      </c>
      <c r="O168" s="40" t="s">
        <v>51</v>
      </c>
      <c r="P168" s="49">
        <v>100</v>
      </c>
      <c r="Q168" s="49">
        <v>100</v>
      </c>
      <c r="R168" s="49">
        <v>98.15</v>
      </c>
      <c r="S168" s="51">
        <v>99.26</v>
      </c>
      <c r="T168" s="49">
        <v>100</v>
      </c>
      <c r="U168" s="49">
        <v>100</v>
      </c>
      <c r="V168" s="55">
        <v>100</v>
      </c>
      <c r="W168" s="57">
        <v>80</v>
      </c>
      <c r="X168" s="57">
        <v>100</v>
      </c>
      <c r="Y168" s="49">
        <v>50</v>
      </c>
      <c r="Z168" s="46">
        <v>79</v>
      </c>
      <c r="AA168" s="49">
        <v>96.97</v>
      </c>
      <c r="AB168" s="49">
        <v>100</v>
      </c>
      <c r="AC168" s="49">
        <v>95.65</v>
      </c>
      <c r="AD168" s="59">
        <v>97.92</v>
      </c>
      <c r="AE168" s="49">
        <v>100</v>
      </c>
      <c r="AF168" s="49">
        <v>96.97</v>
      </c>
      <c r="AG168" s="49">
        <v>96.97</v>
      </c>
      <c r="AH168" s="63">
        <v>97.88</v>
      </c>
      <c r="AI168" s="124">
        <v>94.8</v>
      </c>
      <c r="AJ168" s="65">
        <v>97.45</v>
      </c>
      <c r="AK168" s="66">
        <v>100</v>
      </c>
      <c r="AL168" s="57">
        <v>5.19</v>
      </c>
      <c r="AM168" s="67">
        <v>388</v>
      </c>
      <c r="AN168" s="117">
        <f t="shared" si="2"/>
        <v>49</v>
      </c>
    </row>
    <row r="169" spans="1:40" ht="79.2">
      <c r="A169" s="14">
        <v>377</v>
      </c>
      <c r="B169" s="15">
        <v>0</v>
      </c>
      <c r="C169" s="15">
        <v>0</v>
      </c>
      <c r="D169" s="15">
        <v>0</v>
      </c>
      <c r="E169" s="70"/>
      <c r="F169" s="40" t="s">
        <v>26</v>
      </c>
      <c r="G169" s="17" t="s">
        <v>877</v>
      </c>
      <c r="H169" s="17" t="s">
        <v>878</v>
      </c>
      <c r="I169" s="17" t="s">
        <v>27</v>
      </c>
      <c r="J169" s="17">
        <v>6643008511</v>
      </c>
      <c r="K169" s="17" t="s">
        <v>2186</v>
      </c>
      <c r="L169" s="17" t="s">
        <v>2187</v>
      </c>
      <c r="M169" s="17" t="s">
        <v>2188</v>
      </c>
      <c r="N169" s="39" t="s">
        <v>2189</v>
      </c>
      <c r="O169" s="40" t="s">
        <v>51</v>
      </c>
      <c r="P169" s="49">
        <v>100</v>
      </c>
      <c r="Q169" s="49">
        <v>100</v>
      </c>
      <c r="R169" s="49">
        <v>100</v>
      </c>
      <c r="S169" s="51">
        <v>100</v>
      </c>
      <c r="T169" s="49">
        <v>100</v>
      </c>
      <c r="U169" s="49">
        <v>91.3</v>
      </c>
      <c r="V169" s="55">
        <v>95.65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95.65</v>
      </c>
      <c r="AC169" s="49">
        <v>100</v>
      </c>
      <c r="AD169" s="59">
        <v>98.26</v>
      </c>
      <c r="AE169" s="49">
        <v>91.3</v>
      </c>
      <c r="AF169" s="49">
        <v>100</v>
      </c>
      <c r="AG169" s="49">
        <v>95.65</v>
      </c>
      <c r="AH169" s="63">
        <v>95.22</v>
      </c>
      <c r="AI169" s="124">
        <v>97.8</v>
      </c>
      <c r="AJ169" s="65">
        <v>97.45</v>
      </c>
      <c r="AK169" s="66">
        <v>100</v>
      </c>
      <c r="AL169" s="57">
        <v>2.17</v>
      </c>
      <c r="AM169" s="67">
        <v>199</v>
      </c>
      <c r="AN169" s="117">
        <f t="shared" si="2"/>
        <v>23</v>
      </c>
    </row>
    <row r="170" spans="1:40" ht="79.2">
      <c r="A170" s="14">
        <v>383</v>
      </c>
      <c r="B170" s="15">
        <v>0</v>
      </c>
      <c r="C170" s="15">
        <v>1</v>
      </c>
      <c r="D170" s="15">
        <v>0</v>
      </c>
      <c r="E170" s="70" t="s">
        <v>130</v>
      </c>
      <c r="F170" s="40" t="s">
        <v>26</v>
      </c>
      <c r="G170" s="17" t="s">
        <v>877</v>
      </c>
      <c r="H170" s="17" t="s">
        <v>878</v>
      </c>
      <c r="I170" s="17" t="s">
        <v>27</v>
      </c>
      <c r="J170" s="17">
        <v>6643008543</v>
      </c>
      <c r="K170" s="17" t="s">
        <v>2190</v>
      </c>
      <c r="L170" s="17" t="s">
        <v>2191</v>
      </c>
      <c r="M170" s="17" t="s">
        <v>2192</v>
      </c>
      <c r="N170" s="39" t="s">
        <v>2193</v>
      </c>
      <c r="O170" s="40" t="s">
        <v>51</v>
      </c>
      <c r="P170" s="49">
        <v>88.54</v>
      </c>
      <c r="Q170" s="49">
        <v>100</v>
      </c>
      <c r="R170" s="49">
        <v>100</v>
      </c>
      <c r="S170" s="51">
        <v>96.56</v>
      </c>
      <c r="T170" s="49">
        <v>100</v>
      </c>
      <c r="U170" s="49">
        <v>100</v>
      </c>
      <c r="V170" s="55">
        <v>100</v>
      </c>
      <c r="W170" s="57">
        <v>100</v>
      </c>
      <c r="X170" s="57">
        <v>100</v>
      </c>
      <c r="Y170" s="49">
        <v>100</v>
      </c>
      <c r="Z170" s="46">
        <v>100</v>
      </c>
      <c r="AA170" s="49">
        <v>92.31</v>
      </c>
      <c r="AB170" s="49">
        <v>100</v>
      </c>
      <c r="AC170" s="49">
        <v>100</v>
      </c>
      <c r="AD170" s="59">
        <v>96.92</v>
      </c>
      <c r="AE170" s="49">
        <v>100</v>
      </c>
      <c r="AF170" s="49">
        <v>100</v>
      </c>
      <c r="AG170" s="49">
        <v>92.31</v>
      </c>
      <c r="AH170" s="63">
        <v>96.16</v>
      </c>
      <c r="AI170" s="124">
        <v>97.9</v>
      </c>
      <c r="AJ170" s="65">
        <v>97.45</v>
      </c>
      <c r="AK170" s="66">
        <v>100</v>
      </c>
      <c r="AL170" s="57">
        <v>2.0699999999999998</v>
      </c>
      <c r="AM170" s="67">
        <v>192</v>
      </c>
      <c r="AN170" s="117">
        <f t="shared" si="2"/>
        <v>22</v>
      </c>
    </row>
    <row r="171" spans="1:40" ht="79.2">
      <c r="A171" s="14">
        <v>379</v>
      </c>
      <c r="B171" s="15">
        <v>0</v>
      </c>
      <c r="C171" s="15">
        <v>0</v>
      </c>
      <c r="D171" s="15">
        <v>0</v>
      </c>
      <c r="E171" s="70" t="s">
        <v>130</v>
      </c>
      <c r="F171" s="40" t="s">
        <v>26</v>
      </c>
      <c r="G171" s="17" t="s">
        <v>877</v>
      </c>
      <c r="H171" s="17" t="s">
        <v>878</v>
      </c>
      <c r="I171" s="17" t="s">
        <v>27</v>
      </c>
      <c r="J171" s="17">
        <v>6643008550</v>
      </c>
      <c r="K171" s="17" t="s">
        <v>2194</v>
      </c>
      <c r="L171" s="17" t="s">
        <v>2195</v>
      </c>
      <c r="M171" s="17" t="s">
        <v>2196</v>
      </c>
      <c r="N171" s="39" t="s">
        <v>2197</v>
      </c>
      <c r="O171" s="40" t="s">
        <v>51</v>
      </c>
      <c r="P171" s="49">
        <v>100</v>
      </c>
      <c r="Q171" s="49">
        <v>100</v>
      </c>
      <c r="R171" s="49">
        <v>100</v>
      </c>
      <c r="S171" s="51">
        <v>100</v>
      </c>
      <c r="T171" s="49">
        <v>100</v>
      </c>
      <c r="U171" s="49">
        <v>100</v>
      </c>
      <c r="V171" s="55">
        <v>100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100</v>
      </c>
      <c r="AC171" s="49">
        <v>100</v>
      </c>
      <c r="AD171" s="59">
        <v>100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100</v>
      </c>
      <c r="AJ171" s="65">
        <v>97.45</v>
      </c>
      <c r="AK171" s="66">
        <v>100</v>
      </c>
      <c r="AL171" s="57">
        <v>0</v>
      </c>
      <c r="AM171" s="67">
        <v>1</v>
      </c>
      <c r="AN171" s="117">
        <f t="shared" si="2"/>
        <v>1</v>
      </c>
    </row>
    <row r="172" spans="1:40" ht="79.2">
      <c r="A172" s="14">
        <v>382</v>
      </c>
      <c r="B172" s="15">
        <v>0</v>
      </c>
      <c r="C172" s="15">
        <v>1</v>
      </c>
      <c r="D172" s="15">
        <v>0</v>
      </c>
      <c r="E172" s="70"/>
      <c r="F172" s="40" t="s">
        <v>26</v>
      </c>
      <c r="G172" s="17" t="s">
        <v>877</v>
      </c>
      <c r="H172" s="17" t="s">
        <v>878</v>
      </c>
      <c r="I172" s="17" t="s">
        <v>27</v>
      </c>
      <c r="J172" s="17">
        <v>6643008568</v>
      </c>
      <c r="K172" s="17" t="s">
        <v>2198</v>
      </c>
      <c r="L172" s="17" t="s">
        <v>2199</v>
      </c>
      <c r="M172" s="17" t="s">
        <v>2200</v>
      </c>
      <c r="N172" s="39" t="s">
        <v>2201</v>
      </c>
      <c r="O172" s="40" t="s">
        <v>51</v>
      </c>
      <c r="P172" s="49">
        <v>100</v>
      </c>
      <c r="Q172" s="49">
        <v>100</v>
      </c>
      <c r="R172" s="49">
        <v>100</v>
      </c>
      <c r="S172" s="51">
        <v>100</v>
      </c>
      <c r="T172" s="49">
        <v>100</v>
      </c>
      <c r="U172" s="49">
        <v>100</v>
      </c>
      <c r="V172" s="55">
        <v>100</v>
      </c>
      <c r="W172" s="57">
        <v>100</v>
      </c>
      <c r="X172" s="57">
        <v>100</v>
      </c>
      <c r="Y172" s="49">
        <v>100</v>
      </c>
      <c r="Z172" s="46">
        <v>100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100</v>
      </c>
      <c r="AF172" s="49">
        <v>100</v>
      </c>
      <c r="AG172" s="49">
        <v>100</v>
      </c>
      <c r="AH172" s="63">
        <v>100</v>
      </c>
      <c r="AI172" s="124">
        <v>100</v>
      </c>
      <c r="AJ172" s="65">
        <v>97.45</v>
      </c>
      <c r="AK172" s="66">
        <v>100</v>
      </c>
      <c r="AL172" s="57">
        <v>0</v>
      </c>
      <c r="AM172" s="67">
        <v>1</v>
      </c>
      <c r="AN172" s="117">
        <f t="shared" si="2"/>
        <v>1</v>
      </c>
    </row>
    <row r="173" spans="1:40" ht="79.2">
      <c r="A173" s="14">
        <v>385</v>
      </c>
      <c r="B173" s="15">
        <v>0</v>
      </c>
      <c r="C173" s="15">
        <v>1</v>
      </c>
      <c r="D173" s="15">
        <v>0</v>
      </c>
      <c r="E173" s="70"/>
      <c r="F173" s="40" t="s">
        <v>26</v>
      </c>
      <c r="G173" s="17" t="s">
        <v>877</v>
      </c>
      <c r="H173" s="17" t="s">
        <v>878</v>
      </c>
      <c r="I173" s="17" t="s">
        <v>27</v>
      </c>
      <c r="J173" s="17">
        <v>6643008575</v>
      </c>
      <c r="K173" s="17" t="s">
        <v>2202</v>
      </c>
      <c r="L173" s="17" t="s">
        <v>2203</v>
      </c>
      <c r="M173" s="17" t="s">
        <v>2204</v>
      </c>
      <c r="N173" s="39" t="s">
        <v>2205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96.67</v>
      </c>
      <c r="V173" s="55">
        <v>98.34</v>
      </c>
      <c r="W173" s="57">
        <v>100</v>
      </c>
      <c r="X173" s="57">
        <v>100</v>
      </c>
      <c r="Y173" s="49">
        <v>100</v>
      </c>
      <c r="Z173" s="46">
        <v>100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99.1</v>
      </c>
      <c r="AJ173" s="65">
        <v>97.45</v>
      </c>
      <c r="AK173" s="66">
        <v>100</v>
      </c>
      <c r="AL173" s="57">
        <v>0.93</v>
      </c>
      <c r="AM173" s="67">
        <v>91</v>
      </c>
      <c r="AN173" s="117">
        <f t="shared" si="2"/>
        <v>10</v>
      </c>
    </row>
    <row r="174" spans="1:40" ht="79.2">
      <c r="A174" s="14">
        <v>376</v>
      </c>
      <c r="B174" s="15">
        <v>0</v>
      </c>
      <c r="C174" s="15">
        <v>0</v>
      </c>
      <c r="D174" s="15">
        <v>0</v>
      </c>
      <c r="E174" s="70"/>
      <c r="F174" s="40" t="s">
        <v>26</v>
      </c>
      <c r="G174" s="17" t="s">
        <v>877</v>
      </c>
      <c r="H174" s="17" t="s">
        <v>878</v>
      </c>
      <c r="I174" s="17" t="s">
        <v>27</v>
      </c>
      <c r="J174" s="17">
        <v>6643008582</v>
      </c>
      <c r="K174" s="17" t="s">
        <v>2206</v>
      </c>
      <c r="L174" s="17" t="s">
        <v>2207</v>
      </c>
      <c r="M174" s="17" t="s">
        <v>2208</v>
      </c>
      <c r="N174" s="39" t="s">
        <v>2209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100</v>
      </c>
      <c r="AB174" s="49">
        <v>100</v>
      </c>
      <c r="AC174" s="49">
        <v>100</v>
      </c>
      <c r="AD174" s="59">
        <v>100</v>
      </c>
      <c r="AE174" s="49">
        <v>100</v>
      </c>
      <c r="AF174" s="49">
        <v>100</v>
      </c>
      <c r="AG174" s="49">
        <v>100</v>
      </c>
      <c r="AH174" s="63">
        <v>100</v>
      </c>
      <c r="AI174" s="124">
        <v>100</v>
      </c>
      <c r="AJ174" s="65">
        <v>97.45</v>
      </c>
      <c r="AK174" s="66">
        <v>100</v>
      </c>
      <c r="AL174" s="57">
        <v>0</v>
      </c>
      <c r="AM174" s="67">
        <v>1</v>
      </c>
      <c r="AN174" s="117">
        <f t="shared" si="2"/>
        <v>1</v>
      </c>
    </row>
    <row r="175" spans="1:40" ht="79.2">
      <c r="A175" s="14">
        <v>373</v>
      </c>
      <c r="B175" s="15">
        <v>0</v>
      </c>
      <c r="C175" s="15">
        <v>0</v>
      </c>
      <c r="D175" s="15">
        <v>0</v>
      </c>
      <c r="E175" s="70"/>
      <c r="F175" s="40" t="s">
        <v>26</v>
      </c>
      <c r="G175" s="17" t="s">
        <v>877</v>
      </c>
      <c r="H175" s="17" t="s">
        <v>878</v>
      </c>
      <c r="I175" s="17" t="s">
        <v>27</v>
      </c>
      <c r="J175" s="17">
        <v>6643008590</v>
      </c>
      <c r="K175" s="17" t="s">
        <v>2210</v>
      </c>
      <c r="L175" s="17" t="s">
        <v>2211</v>
      </c>
      <c r="M175" s="17" t="s">
        <v>2212</v>
      </c>
      <c r="N175" s="39" t="s">
        <v>2213</v>
      </c>
      <c r="O175" s="40" t="s">
        <v>51</v>
      </c>
      <c r="P175" s="49">
        <v>98.96</v>
      </c>
      <c r="Q175" s="49">
        <v>100</v>
      </c>
      <c r="R175" s="49">
        <v>99.57</v>
      </c>
      <c r="S175" s="51">
        <v>99.52</v>
      </c>
      <c r="T175" s="49">
        <v>100</v>
      </c>
      <c r="U175" s="49">
        <v>97.74</v>
      </c>
      <c r="V175" s="55">
        <v>98.87</v>
      </c>
      <c r="W175" s="57">
        <v>100</v>
      </c>
      <c r="X175" s="57">
        <v>100</v>
      </c>
      <c r="Y175" s="49">
        <v>100</v>
      </c>
      <c r="Z175" s="46">
        <v>100</v>
      </c>
      <c r="AA175" s="49">
        <v>99.25</v>
      </c>
      <c r="AB175" s="49">
        <v>98.5</v>
      </c>
      <c r="AC175" s="49">
        <v>100</v>
      </c>
      <c r="AD175" s="59">
        <v>99.1</v>
      </c>
      <c r="AE175" s="49">
        <v>100</v>
      </c>
      <c r="AF175" s="49">
        <v>96.99</v>
      </c>
      <c r="AG175" s="49">
        <v>97.74</v>
      </c>
      <c r="AH175" s="63">
        <v>98.27</v>
      </c>
      <c r="AI175" s="124">
        <v>99.2</v>
      </c>
      <c r="AJ175" s="65">
        <v>97.45</v>
      </c>
      <c r="AK175" s="66">
        <v>100</v>
      </c>
      <c r="AL175" s="57">
        <v>0.85</v>
      </c>
      <c r="AM175" s="67">
        <v>83</v>
      </c>
      <c r="AN175" s="117">
        <f t="shared" si="2"/>
        <v>9</v>
      </c>
    </row>
    <row r="176" spans="1:40" ht="79.2">
      <c r="A176" s="14">
        <v>374</v>
      </c>
      <c r="B176" s="15">
        <v>0</v>
      </c>
      <c r="C176" s="15">
        <v>1</v>
      </c>
      <c r="D176" s="15">
        <v>0</v>
      </c>
      <c r="E176" s="70"/>
      <c r="F176" s="40" t="s">
        <v>26</v>
      </c>
      <c r="G176" s="17" t="s">
        <v>877</v>
      </c>
      <c r="H176" s="17" t="s">
        <v>878</v>
      </c>
      <c r="I176" s="17" t="s">
        <v>27</v>
      </c>
      <c r="J176" s="17">
        <v>6643008600</v>
      </c>
      <c r="K176" s="17" t="s">
        <v>2214</v>
      </c>
      <c r="L176" s="17" t="s">
        <v>2215</v>
      </c>
      <c r="M176" s="17" t="s">
        <v>2216</v>
      </c>
      <c r="N176" s="39" t="s">
        <v>2217</v>
      </c>
      <c r="O176" s="40" t="s">
        <v>51</v>
      </c>
      <c r="P176" s="49">
        <v>98.96</v>
      </c>
      <c r="Q176" s="49">
        <v>100</v>
      </c>
      <c r="R176" s="49">
        <v>97.36</v>
      </c>
      <c r="S176" s="51">
        <v>98.63</v>
      </c>
      <c r="T176" s="49">
        <v>100</v>
      </c>
      <c r="U176" s="49">
        <v>90.91</v>
      </c>
      <c r="V176" s="55">
        <v>95.46</v>
      </c>
      <c r="W176" s="57">
        <v>100</v>
      </c>
      <c r="X176" s="57">
        <v>100</v>
      </c>
      <c r="Y176" s="49">
        <v>90.91</v>
      </c>
      <c r="Z176" s="46">
        <v>97.27</v>
      </c>
      <c r="AA176" s="49">
        <v>96.97</v>
      </c>
      <c r="AB176" s="49">
        <v>95.45</v>
      </c>
      <c r="AC176" s="49">
        <v>100</v>
      </c>
      <c r="AD176" s="59">
        <v>96.97</v>
      </c>
      <c r="AE176" s="49">
        <v>77.27</v>
      </c>
      <c r="AF176" s="49">
        <v>83.33</v>
      </c>
      <c r="AG176" s="49">
        <v>87.88</v>
      </c>
      <c r="AH176" s="63">
        <v>83.79</v>
      </c>
      <c r="AI176" s="124">
        <v>94.4</v>
      </c>
      <c r="AJ176" s="65">
        <v>97.45</v>
      </c>
      <c r="AK176" s="66">
        <v>100</v>
      </c>
      <c r="AL176" s="57">
        <v>5.58</v>
      </c>
      <c r="AM176" s="67">
        <v>400</v>
      </c>
      <c r="AN176" s="117">
        <f t="shared" si="2"/>
        <v>52</v>
      </c>
    </row>
    <row r="177" spans="1:40" ht="79.2">
      <c r="A177" s="14">
        <v>381</v>
      </c>
      <c r="B177" s="15">
        <v>0</v>
      </c>
      <c r="C177" s="15">
        <v>0</v>
      </c>
      <c r="D177" s="15">
        <v>0</v>
      </c>
      <c r="E177" s="70"/>
      <c r="F177" s="40" t="s">
        <v>26</v>
      </c>
      <c r="G177" s="17" t="s">
        <v>877</v>
      </c>
      <c r="H177" s="17" t="s">
        <v>878</v>
      </c>
      <c r="I177" s="17" t="s">
        <v>27</v>
      </c>
      <c r="J177" s="17">
        <v>6643008617</v>
      </c>
      <c r="K177" s="17" t="s">
        <v>2218</v>
      </c>
      <c r="L177" s="17" t="s">
        <v>2219</v>
      </c>
      <c r="M177" s="17" t="s">
        <v>2220</v>
      </c>
      <c r="N177" s="39" t="s">
        <v>2221</v>
      </c>
      <c r="O177" s="40" t="s">
        <v>51</v>
      </c>
      <c r="P177" s="49">
        <v>100</v>
      </c>
      <c r="Q177" s="49">
        <v>100</v>
      </c>
      <c r="R177" s="49">
        <v>99.26</v>
      </c>
      <c r="S177" s="51">
        <v>99.7</v>
      </c>
      <c r="T177" s="49">
        <v>100</v>
      </c>
      <c r="U177" s="49">
        <v>100</v>
      </c>
      <c r="V177" s="55">
        <v>100</v>
      </c>
      <c r="W177" s="57">
        <v>100</v>
      </c>
      <c r="X177" s="57">
        <v>100</v>
      </c>
      <c r="Y177" s="49">
        <v>100</v>
      </c>
      <c r="Z177" s="46">
        <v>100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99.9</v>
      </c>
      <c r="AJ177" s="65">
        <v>97.45</v>
      </c>
      <c r="AK177" s="66">
        <v>100</v>
      </c>
      <c r="AL177" s="57">
        <v>0.06</v>
      </c>
      <c r="AM177" s="67">
        <v>5</v>
      </c>
      <c r="AN177" s="117">
        <f t="shared" si="2"/>
        <v>2</v>
      </c>
    </row>
    <row r="178" spans="1:40" ht="79.2">
      <c r="A178" s="14">
        <v>378</v>
      </c>
      <c r="B178" s="15">
        <v>0</v>
      </c>
      <c r="C178" s="15">
        <v>0</v>
      </c>
      <c r="D178" s="15">
        <v>0</v>
      </c>
      <c r="E178" s="70"/>
      <c r="F178" s="40" t="s">
        <v>26</v>
      </c>
      <c r="G178" s="17" t="s">
        <v>877</v>
      </c>
      <c r="H178" s="17" t="s">
        <v>878</v>
      </c>
      <c r="I178" s="17" t="s">
        <v>27</v>
      </c>
      <c r="J178" s="17">
        <v>6643008624</v>
      </c>
      <c r="K178" s="17" t="s">
        <v>2222</v>
      </c>
      <c r="L178" s="17" t="s">
        <v>2223</v>
      </c>
      <c r="M178" s="17" t="s">
        <v>2224</v>
      </c>
      <c r="N178" s="39" t="s">
        <v>2225</v>
      </c>
      <c r="O178" s="40" t="s">
        <v>51</v>
      </c>
      <c r="P178" s="49">
        <v>98.96</v>
      </c>
      <c r="Q178" s="49">
        <v>100</v>
      </c>
      <c r="R178" s="49">
        <v>100</v>
      </c>
      <c r="S178" s="51">
        <v>99.69</v>
      </c>
      <c r="T178" s="49">
        <v>100</v>
      </c>
      <c r="U178" s="49">
        <v>95.65</v>
      </c>
      <c r="V178" s="55">
        <v>97.83</v>
      </c>
      <c r="W178" s="57">
        <v>100</v>
      </c>
      <c r="X178" s="57">
        <v>100</v>
      </c>
      <c r="Y178" s="49">
        <v>100</v>
      </c>
      <c r="Z178" s="46">
        <v>100</v>
      </c>
      <c r="AA178" s="49">
        <v>95.65</v>
      </c>
      <c r="AB178" s="49">
        <v>100</v>
      </c>
      <c r="AC178" s="49">
        <v>100</v>
      </c>
      <c r="AD178" s="59">
        <v>98.26</v>
      </c>
      <c r="AE178" s="49">
        <v>95.65</v>
      </c>
      <c r="AF178" s="49">
        <v>95.65</v>
      </c>
      <c r="AG178" s="49">
        <v>95.65</v>
      </c>
      <c r="AH178" s="63">
        <v>95.66</v>
      </c>
      <c r="AI178" s="124">
        <v>98.3</v>
      </c>
      <c r="AJ178" s="65">
        <v>97.45</v>
      </c>
      <c r="AK178" s="66">
        <v>100</v>
      </c>
      <c r="AL178" s="57">
        <v>1.71</v>
      </c>
      <c r="AM178" s="67">
        <v>159</v>
      </c>
      <c r="AN178" s="117">
        <f t="shared" si="2"/>
        <v>18</v>
      </c>
    </row>
    <row r="179" spans="1:40" ht="79.2">
      <c r="A179" s="14">
        <v>375</v>
      </c>
      <c r="B179" s="15">
        <v>0</v>
      </c>
      <c r="C179" s="15">
        <v>0</v>
      </c>
      <c r="D179" s="15">
        <v>0</v>
      </c>
      <c r="E179" s="70"/>
      <c r="F179" s="40" t="s">
        <v>26</v>
      </c>
      <c r="G179" s="17" t="s">
        <v>877</v>
      </c>
      <c r="H179" s="17" t="s">
        <v>878</v>
      </c>
      <c r="I179" s="17" t="s">
        <v>27</v>
      </c>
      <c r="J179" s="17">
        <v>6643008631</v>
      </c>
      <c r="K179" s="17" t="s">
        <v>2226</v>
      </c>
      <c r="L179" s="17" t="s">
        <v>2227</v>
      </c>
      <c r="M179" s="17" t="s">
        <v>2228</v>
      </c>
      <c r="N179" s="39" t="s">
        <v>2229</v>
      </c>
      <c r="O179" s="40" t="s">
        <v>51</v>
      </c>
      <c r="P179" s="49">
        <v>100</v>
      </c>
      <c r="Q179" s="49">
        <v>100</v>
      </c>
      <c r="R179" s="49">
        <v>100</v>
      </c>
      <c r="S179" s="51">
        <v>100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100</v>
      </c>
      <c r="AJ179" s="65">
        <v>97.45</v>
      </c>
      <c r="AK179" s="66">
        <v>100</v>
      </c>
      <c r="AL179" s="57">
        <v>0</v>
      </c>
      <c r="AM179" s="67">
        <v>1</v>
      </c>
      <c r="AN179" s="117">
        <f t="shared" si="2"/>
        <v>1</v>
      </c>
    </row>
    <row r="180" spans="1:40" ht="79.2">
      <c r="A180" s="14">
        <v>380</v>
      </c>
      <c r="B180" s="15">
        <v>0</v>
      </c>
      <c r="C180" s="15">
        <v>0</v>
      </c>
      <c r="D180" s="15">
        <v>0</v>
      </c>
      <c r="E180" s="70"/>
      <c r="F180" s="40" t="s">
        <v>26</v>
      </c>
      <c r="G180" s="17" t="s">
        <v>877</v>
      </c>
      <c r="H180" s="17" t="s">
        <v>878</v>
      </c>
      <c r="I180" s="17" t="s">
        <v>27</v>
      </c>
      <c r="J180" s="17">
        <v>6643008649</v>
      </c>
      <c r="K180" s="17" t="s">
        <v>2230</v>
      </c>
      <c r="L180" s="17" t="s">
        <v>2231</v>
      </c>
      <c r="M180" s="17" t="s">
        <v>2232</v>
      </c>
      <c r="N180" s="39" t="s">
        <v>2233</v>
      </c>
      <c r="O180" s="40" t="s">
        <v>51</v>
      </c>
      <c r="P180" s="49">
        <v>92.71</v>
      </c>
      <c r="Q180" s="49">
        <v>100</v>
      </c>
      <c r="R180" s="49">
        <v>100</v>
      </c>
      <c r="S180" s="51">
        <v>97.81</v>
      </c>
      <c r="T180" s="49">
        <v>100</v>
      </c>
      <c r="U180" s="49">
        <v>96.67</v>
      </c>
      <c r="V180" s="55">
        <v>98.34</v>
      </c>
      <c r="W180" s="57">
        <v>100</v>
      </c>
      <c r="X180" s="57">
        <v>100</v>
      </c>
      <c r="Y180" s="49">
        <v>100</v>
      </c>
      <c r="Z180" s="46">
        <v>100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96.67</v>
      </c>
      <c r="AG180" s="49">
        <v>100</v>
      </c>
      <c r="AH180" s="63">
        <v>99.33</v>
      </c>
      <c r="AI180" s="124">
        <v>99.1</v>
      </c>
      <c r="AJ180" s="65">
        <v>97.45</v>
      </c>
      <c r="AK180" s="66">
        <v>100</v>
      </c>
      <c r="AL180" s="57">
        <v>0.9</v>
      </c>
      <c r="AM180" s="67">
        <v>88</v>
      </c>
      <c r="AN180" s="117">
        <f t="shared" si="2"/>
        <v>10</v>
      </c>
    </row>
    <row r="181" spans="1:40" ht="92.4">
      <c r="A181" s="14">
        <v>894</v>
      </c>
      <c r="B181" s="15">
        <v>0</v>
      </c>
      <c r="C181" s="15">
        <v>1</v>
      </c>
      <c r="D181" s="15">
        <v>1</v>
      </c>
      <c r="E181" s="70"/>
      <c r="F181" s="40" t="s">
        <v>26</v>
      </c>
      <c r="G181" s="17" t="s">
        <v>1307</v>
      </c>
      <c r="H181" s="17" t="s">
        <v>1308</v>
      </c>
      <c r="I181" s="17" t="s">
        <v>27</v>
      </c>
      <c r="J181" s="17">
        <v>6646008319</v>
      </c>
      <c r="K181" s="17" t="s">
        <v>2234</v>
      </c>
      <c r="L181" s="17" t="s">
        <v>2235</v>
      </c>
      <c r="M181" s="17" t="s">
        <v>2236</v>
      </c>
      <c r="N181" s="39" t="s">
        <v>2237</v>
      </c>
      <c r="O181" s="40" t="s">
        <v>51</v>
      </c>
      <c r="P181" s="49">
        <v>89.58</v>
      </c>
      <c r="Q181" s="49">
        <v>100</v>
      </c>
      <c r="R181" s="49">
        <v>98.24</v>
      </c>
      <c r="S181" s="51">
        <v>96.17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100</v>
      </c>
      <c r="AC181" s="49">
        <v>100</v>
      </c>
      <c r="AD181" s="59">
        <v>100</v>
      </c>
      <c r="AE181" s="49">
        <v>98.59</v>
      </c>
      <c r="AF181" s="49">
        <v>95.77</v>
      </c>
      <c r="AG181" s="49">
        <v>98.59</v>
      </c>
      <c r="AH181" s="63">
        <v>98.03</v>
      </c>
      <c r="AI181" s="124">
        <v>97.6</v>
      </c>
      <c r="AJ181" s="65">
        <v>97.45</v>
      </c>
      <c r="AK181" s="66">
        <v>100</v>
      </c>
      <c r="AL181" s="57">
        <v>2.36</v>
      </c>
      <c r="AM181" s="67">
        <v>214</v>
      </c>
      <c r="AN181" s="117">
        <f t="shared" si="2"/>
        <v>25</v>
      </c>
    </row>
    <row r="182" spans="1:40" ht="92.4">
      <c r="A182" s="14">
        <v>897</v>
      </c>
      <c r="B182" s="15">
        <v>0</v>
      </c>
      <c r="C182" s="15">
        <v>1</v>
      </c>
      <c r="D182" s="15">
        <v>1</v>
      </c>
      <c r="E182" s="70" t="s">
        <v>130</v>
      </c>
      <c r="F182" s="40" t="s">
        <v>26</v>
      </c>
      <c r="G182" s="17" t="s">
        <v>1307</v>
      </c>
      <c r="H182" s="17" t="s">
        <v>1308</v>
      </c>
      <c r="I182" s="17" t="s">
        <v>27</v>
      </c>
      <c r="J182" s="17">
        <v>6646008598</v>
      </c>
      <c r="K182" s="17" t="s">
        <v>2242</v>
      </c>
      <c r="L182" s="17" t="s">
        <v>2243</v>
      </c>
      <c r="M182" s="17" t="s">
        <v>2244</v>
      </c>
      <c r="N182" s="39" t="s">
        <v>2245</v>
      </c>
      <c r="O182" s="40" t="s">
        <v>51</v>
      </c>
      <c r="P182" s="49">
        <v>89.58</v>
      </c>
      <c r="Q182" s="49">
        <v>60</v>
      </c>
      <c r="R182" s="49">
        <v>100</v>
      </c>
      <c r="S182" s="51">
        <v>84.87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100</v>
      </c>
      <c r="AF182" s="49">
        <v>100</v>
      </c>
      <c r="AG182" s="49">
        <v>100</v>
      </c>
      <c r="AH182" s="63">
        <v>100</v>
      </c>
      <c r="AI182" s="124">
        <v>97</v>
      </c>
      <c r="AJ182" s="65">
        <v>97.45</v>
      </c>
      <c r="AK182" s="66">
        <v>100</v>
      </c>
      <c r="AL182" s="57">
        <v>3.03</v>
      </c>
      <c r="AM182" s="67">
        <v>267</v>
      </c>
      <c r="AN182" s="117">
        <f t="shared" si="2"/>
        <v>31</v>
      </c>
    </row>
    <row r="183" spans="1:40" ht="92.4">
      <c r="A183" s="14">
        <v>893</v>
      </c>
      <c r="B183" s="15">
        <v>0</v>
      </c>
      <c r="C183" s="15">
        <v>1</v>
      </c>
      <c r="D183" s="15">
        <v>0</v>
      </c>
      <c r="E183" s="70"/>
      <c r="F183" s="40" t="s">
        <v>26</v>
      </c>
      <c r="G183" s="17" t="s">
        <v>1307</v>
      </c>
      <c r="H183" s="17" t="s">
        <v>1308</v>
      </c>
      <c r="I183" s="17" t="s">
        <v>27</v>
      </c>
      <c r="J183" s="17">
        <v>6646008823</v>
      </c>
      <c r="K183" s="17" t="s">
        <v>2246</v>
      </c>
      <c r="L183" s="17" t="s">
        <v>2247</v>
      </c>
      <c r="M183" s="17" t="s">
        <v>2248</v>
      </c>
      <c r="N183" s="39" t="s">
        <v>2249</v>
      </c>
      <c r="O183" s="40" t="s">
        <v>51</v>
      </c>
      <c r="P183" s="49">
        <v>88.54</v>
      </c>
      <c r="Q183" s="49">
        <v>100</v>
      </c>
      <c r="R183" s="49">
        <v>98.21</v>
      </c>
      <c r="S183" s="51">
        <v>95.84</v>
      </c>
      <c r="T183" s="49">
        <v>100</v>
      </c>
      <c r="U183" s="49">
        <v>100</v>
      </c>
      <c r="V183" s="55">
        <v>100</v>
      </c>
      <c r="W183" s="57">
        <v>80</v>
      </c>
      <c r="X183" s="57">
        <v>100</v>
      </c>
      <c r="Y183" s="49">
        <v>75</v>
      </c>
      <c r="Z183" s="46">
        <v>86.5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96.5</v>
      </c>
      <c r="AJ183" s="65">
        <v>97.45</v>
      </c>
      <c r="AK183" s="66">
        <v>100</v>
      </c>
      <c r="AL183" s="57">
        <v>3.53</v>
      </c>
      <c r="AM183" s="67">
        <v>296</v>
      </c>
      <c r="AN183" s="117">
        <f t="shared" si="2"/>
        <v>35</v>
      </c>
    </row>
    <row r="184" spans="1:40" ht="92.4">
      <c r="A184" s="14">
        <v>889</v>
      </c>
      <c r="B184" s="15">
        <v>0</v>
      </c>
      <c r="C184" s="15">
        <v>1</v>
      </c>
      <c r="D184" s="15">
        <v>1</v>
      </c>
      <c r="E184" s="70"/>
      <c r="F184" s="40" t="s">
        <v>26</v>
      </c>
      <c r="G184" s="17" t="s">
        <v>1307</v>
      </c>
      <c r="H184" s="17" t="s">
        <v>1308</v>
      </c>
      <c r="I184" s="17" t="s">
        <v>27</v>
      </c>
      <c r="J184" s="17">
        <v>6646008830</v>
      </c>
      <c r="K184" s="17" t="s">
        <v>2250</v>
      </c>
      <c r="L184" s="17" t="s">
        <v>2251</v>
      </c>
      <c r="M184" s="17" t="s">
        <v>2252</v>
      </c>
      <c r="N184" s="39" t="s">
        <v>2253</v>
      </c>
      <c r="O184" s="40" t="s">
        <v>51</v>
      </c>
      <c r="P184" s="49">
        <v>98.96</v>
      </c>
      <c r="Q184" s="49">
        <v>100</v>
      </c>
      <c r="R184" s="49">
        <v>100</v>
      </c>
      <c r="S184" s="51">
        <v>99.69</v>
      </c>
      <c r="T184" s="49">
        <v>100</v>
      </c>
      <c r="U184" s="49">
        <v>100</v>
      </c>
      <c r="V184" s="55">
        <v>100</v>
      </c>
      <c r="W184" s="57">
        <v>80</v>
      </c>
      <c r="X184" s="57">
        <v>100</v>
      </c>
      <c r="Y184" s="49">
        <v>100</v>
      </c>
      <c r="Z184" s="46">
        <v>94</v>
      </c>
      <c r="AA184" s="49">
        <v>100</v>
      </c>
      <c r="AB184" s="49">
        <v>96.77</v>
      </c>
      <c r="AC184" s="49">
        <v>100</v>
      </c>
      <c r="AD184" s="59">
        <v>98.71</v>
      </c>
      <c r="AE184" s="49">
        <v>100</v>
      </c>
      <c r="AF184" s="49">
        <v>100</v>
      </c>
      <c r="AG184" s="49">
        <v>96.77</v>
      </c>
      <c r="AH184" s="63">
        <v>98.39</v>
      </c>
      <c r="AI184" s="124">
        <v>98.2</v>
      </c>
      <c r="AJ184" s="65">
        <v>97.45</v>
      </c>
      <c r="AK184" s="66">
        <v>100</v>
      </c>
      <c r="AL184" s="57">
        <v>1.84</v>
      </c>
      <c r="AM184" s="67">
        <v>172</v>
      </c>
      <c r="AN184" s="117">
        <f t="shared" si="2"/>
        <v>19</v>
      </c>
    </row>
    <row r="185" spans="1:40" ht="92.4">
      <c r="A185" s="14">
        <v>892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1307</v>
      </c>
      <c r="H185" s="17" t="s">
        <v>1308</v>
      </c>
      <c r="I185" s="17" t="s">
        <v>27</v>
      </c>
      <c r="J185" s="17">
        <v>6646008936</v>
      </c>
      <c r="K185" s="17" t="s">
        <v>2254</v>
      </c>
      <c r="L185" s="17" t="s">
        <v>2255</v>
      </c>
      <c r="M185" s="17" t="s">
        <v>2256</v>
      </c>
      <c r="N185" s="39" t="s">
        <v>2257</v>
      </c>
      <c r="O185" s="40" t="s">
        <v>51</v>
      </c>
      <c r="P185" s="49">
        <v>93.75</v>
      </c>
      <c r="Q185" s="49">
        <v>90</v>
      </c>
      <c r="R185" s="49">
        <v>100</v>
      </c>
      <c r="S185" s="51">
        <v>95.13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99</v>
      </c>
      <c r="AJ185" s="65">
        <v>97.45</v>
      </c>
      <c r="AK185" s="66">
        <v>100</v>
      </c>
      <c r="AL185" s="57">
        <v>0.97</v>
      </c>
      <c r="AM185" s="67">
        <v>95</v>
      </c>
      <c r="AN185" s="117">
        <f t="shared" si="2"/>
        <v>11</v>
      </c>
    </row>
    <row r="186" spans="1:40" ht="105.6">
      <c r="A186" s="14">
        <v>108</v>
      </c>
      <c r="B186" s="15">
        <v>0</v>
      </c>
      <c r="C186" s="15">
        <v>0</v>
      </c>
      <c r="D186" s="15">
        <v>1</v>
      </c>
      <c r="E186" s="70"/>
      <c r="F186" s="40" t="s">
        <v>26</v>
      </c>
      <c r="G186" s="17" t="s">
        <v>2270</v>
      </c>
      <c r="H186" s="17" t="s">
        <v>2271</v>
      </c>
      <c r="I186" s="17" t="s">
        <v>27</v>
      </c>
      <c r="J186" s="17">
        <v>6646009168</v>
      </c>
      <c r="K186" s="17" t="s">
        <v>2272</v>
      </c>
      <c r="L186" s="17" t="s">
        <v>2273</v>
      </c>
      <c r="M186" s="17" t="s">
        <v>2274</v>
      </c>
      <c r="N186" s="39" t="s">
        <v>2275</v>
      </c>
      <c r="O186" s="40" t="s">
        <v>51</v>
      </c>
      <c r="P186" s="49">
        <v>98.96</v>
      </c>
      <c r="Q186" s="49">
        <v>100</v>
      </c>
      <c r="R186" s="49">
        <v>98.9</v>
      </c>
      <c r="S186" s="51">
        <v>99.25</v>
      </c>
      <c r="T186" s="49">
        <v>100</v>
      </c>
      <c r="U186" s="49">
        <v>100</v>
      </c>
      <c r="V186" s="55">
        <v>100</v>
      </c>
      <c r="W186" s="57">
        <v>100</v>
      </c>
      <c r="X186" s="57">
        <v>100</v>
      </c>
      <c r="Y186" s="49">
        <v>100</v>
      </c>
      <c r="Z186" s="46">
        <v>100</v>
      </c>
      <c r="AA186" s="49">
        <v>100</v>
      </c>
      <c r="AB186" s="49">
        <v>100</v>
      </c>
      <c r="AC186" s="49">
        <v>100</v>
      </c>
      <c r="AD186" s="59">
        <v>100</v>
      </c>
      <c r="AE186" s="49">
        <v>100</v>
      </c>
      <c r="AF186" s="49">
        <v>100</v>
      </c>
      <c r="AG186" s="49">
        <v>100</v>
      </c>
      <c r="AH186" s="63">
        <v>100</v>
      </c>
      <c r="AI186" s="124">
        <v>99.9</v>
      </c>
      <c r="AJ186" s="65">
        <v>97.45</v>
      </c>
      <c r="AK186" s="66">
        <v>100</v>
      </c>
      <c r="AL186" s="57">
        <v>0.15</v>
      </c>
      <c r="AM186" s="67">
        <v>14</v>
      </c>
      <c r="AN186" s="117">
        <f t="shared" si="2"/>
        <v>2</v>
      </c>
    </row>
    <row r="187" spans="1:40" ht="105.6">
      <c r="A187" s="14">
        <v>106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2270</v>
      </c>
      <c r="H187" s="17" t="s">
        <v>2271</v>
      </c>
      <c r="I187" s="17" t="s">
        <v>27</v>
      </c>
      <c r="J187" s="17">
        <v>6646009200</v>
      </c>
      <c r="K187" s="17" t="s">
        <v>2276</v>
      </c>
      <c r="L187" s="17" t="s">
        <v>2277</v>
      </c>
      <c r="M187" s="17" t="s">
        <v>2278</v>
      </c>
      <c r="N187" s="39" t="s">
        <v>2279</v>
      </c>
      <c r="O187" s="40" t="s">
        <v>51</v>
      </c>
      <c r="P187" s="49">
        <v>100</v>
      </c>
      <c r="Q187" s="49">
        <v>100</v>
      </c>
      <c r="R187" s="49">
        <v>99.3</v>
      </c>
      <c r="S187" s="51">
        <v>99.72</v>
      </c>
      <c r="T187" s="49">
        <v>100</v>
      </c>
      <c r="U187" s="49">
        <v>97.76</v>
      </c>
      <c r="V187" s="55">
        <v>98.88</v>
      </c>
      <c r="W187" s="57">
        <v>100</v>
      </c>
      <c r="X187" s="57">
        <v>100</v>
      </c>
      <c r="Y187" s="49">
        <v>100</v>
      </c>
      <c r="Z187" s="46">
        <v>100</v>
      </c>
      <c r="AA187" s="49">
        <v>99.25</v>
      </c>
      <c r="AB187" s="49">
        <v>98.88</v>
      </c>
      <c r="AC187" s="49">
        <v>100</v>
      </c>
      <c r="AD187" s="59">
        <v>99.25</v>
      </c>
      <c r="AE187" s="49">
        <v>98.88</v>
      </c>
      <c r="AF187" s="49">
        <v>98.88</v>
      </c>
      <c r="AG187" s="49">
        <v>99.25</v>
      </c>
      <c r="AH187" s="63">
        <v>99.07</v>
      </c>
      <c r="AI187" s="124">
        <v>99.4</v>
      </c>
      <c r="AJ187" s="65">
        <v>97.45</v>
      </c>
      <c r="AK187" s="66">
        <v>100</v>
      </c>
      <c r="AL187" s="57">
        <v>0.62</v>
      </c>
      <c r="AM187" s="67">
        <v>61</v>
      </c>
      <c r="AN187" s="117">
        <f t="shared" si="2"/>
        <v>7</v>
      </c>
    </row>
    <row r="188" spans="1:40" ht="105.6">
      <c r="A188" s="14">
        <v>109</v>
      </c>
      <c r="B188" s="15">
        <v>0</v>
      </c>
      <c r="C188" s="15">
        <v>0</v>
      </c>
      <c r="D188" s="15">
        <v>1</v>
      </c>
      <c r="E188" s="70"/>
      <c r="F188" s="40" t="s">
        <v>26</v>
      </c>
      <c r="G188" s="17" t="s">
        <v>2270</v>
      </c>
      <c r="H188" s="17" t="s">
        <v>2271</v>
      </c>
      <c r="I188" s="17" t="s">
        <v>27</v>
      </c>
      <c r="J188" s="17">
        <v>6646009626</v>
      </c>
      <c r="K188" s="17" t="s">
        <v>2280</v>
      </c>
      <c r="L188" s="17" t="s">
        <v>2281</v>
      </c>
      <c r="M188" s="17" t="s">
        <v>2282</v>
      </c>
      <c r="N188" s="39" t="s">
        <v>2283</v>
      </c>
      <c r="O188" s="40" t="s">
        <v>51</v>
      </c>
      <c r="P188" s="49">
        <v>100</v>
      </c>
      <c r="Q188" s="49">
        <v>100</v>
      </c>
      <c r="R188" s="49">
        <v>100</v>
      </c>
      <c r="S188" s="51">
        <v>100</v>
      </c>
      <c r="T188" s="49">
        <v>100</v>
      </c>
      <c r="U188" s="49">
        <v>100</v>
      </c>
      <c r="V188" s="55">
        <v>100</v>
      </c>
      <c r="W188" s="57">
        <v>40</v>
      </c>
      <c r="X188" s="57">
        <v>80</v>
      </c>
      <c r="Y188" s="49">
        <v>100</v>
      </c>
      <c r="Z188" s="46">
        <v>74</v>
      </c>
      <c r="AA188" s="49">
        <v>100</v>
      </c>
      <c r="AB188" s="49">
        <v>90.91</v>
      </c>
      <c r="AC188" s="49">
        <v>100</v>
      </c>
      <c r="AD188" s="59">
        <v>96.36</v>
      </c>
      <c r="AE188" s="49">
        <v>100</v>
      </c>
      <c r="AF188" s="49">
        <v>100</v>
      </c>
      <c r="AG188" s="49">
        <v>100</v>
      </c>
      <c r="AH188" s="63">
        <v>100</v>
      </c>
      <c r="AI188" s="124">
        <v>94.1</v>
      </c>
      <c r="AJ188" s="65">
        <v>97.45</v>
      </c>
      <c r="AK188" s="66">
        <v>100</v>
      </c>
      <c r="AL188" s="57">
        <v>5.93</v>
      </c>
      <c r="AM188" s="67">
        <v>411</v>
      </c>
      <c r="AN188" s="117">
        <f t="shared" si="2"/>
        <v>55</v>
      </c>
    </row>
    <row r="189" spans="1:40" ht="92.4">
      <c r="A189" s="14">
        <v>895</v>
      </c>
      <c r="B189" s="15">
        <v>0</v>
      </c>
      <c r="C189" s="15">
        <v>1</v>
      </c>
      <c r="D189" s="15">
        <v>1</v>
      </c>
      <c r="E189" s="70"/>
      <c r="F189" s="40" t="s">
        <v>26</v>
      </c>
      <c r="G189" s="17" t="s">
        <v>1307</v>
      </c>
      <c r="H189" s="17" t="s">
        <v>1308</v>
      </c>
      <c r="I189" s="17" t="s">
        <v>27</v>
      </c>
      <c r="J189" s="17">
        <v>6646009922</v>
      </c>
      <c r="K189" s="17" t="s">
        <v>2284</v>
      </c>
      <c r="L189" s="17" t="s">
        <v>2285</v>
      </c>
      <c r="M189" s="17" t="s">
        <v>2286</v>
      </c>
      <c r="N189" s="39" t="s">
        <v>2287</v>
      </c>
      <c r="O189" s="40" t="s">
        <v>51</v>
      </c>
      <c r="P189" s="49">
        <v>93.75</v>
      </c>
      <c r="Q189" s="49">
        <v>100</v>
      </c>
      <c r="R189" s="49">
        <v>100</v>
      </c>
      <c r="S189" s="51">
        <v>98.13</v>
      </c>
      <c r="T189" s="49">
        <v>100</v>
      </c>
      <c r="U189" s="49">
        <v>98.28</v>
      </c>
      <c r="V189" s="55">
        <v>99.14</v>
      </c>
      <c r="W189" s="57">
        <v>80</v>
      </c>
      <c r="X189" s="57">
        <v>100</v>
      </c>
      <c r="Y189" s="49">
        <v>100</v>
      </c>
      <c r="Z189" s="46">
        <v>94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98.3</v>
      </c>
      <c r="AJ189" s="65">
        <v>97.45</v>
      </c>
      <c r="AK189" s="66">
        <v>100</v>
      </c>
      <c r="AL189" s="57">
        <v>1.75</v>
      </c>
      <c r="AM189" s="67">
        <v>163</v>
      </c>
      <c r="AN189" s="117">
        <f t="shared" si="2"/>
        <v>18</v>
      </c>
    </row>
    <row r="190" spans="1:40" ht="105.6">
      <c r="A190" s="14">
        <v>107</v>
      </c>
      <c r="B190" s="15">
        <v>0</v>
      </c>
      <c r="C190" s="15">
        <v>0</v>
      </c>
      <c r="D190" s="15">
        <v>1</v>
      </c>
      <c r="E190" s="70"/>
      <c r="F190" s="40" t="s">
        <v>26</v>
      </c>
      <c r="G190" s="17" t="s">
        <v>2270</v>
      </c>
      <c r="H190" s="17" t="s">
        <v>2271</v>
      </c>
      <c r="I190" s="17" t="s">
        <v>27</v>
      </c>
      <c r="J190" s="17">
        <v>6646013478</v>
      </c>
      <c r="K190" s="17" t="s">
        <v>2288</v>
      </c>
      <c r="L190" s="17" t="s">
        <v>2289</v>
      </c>
      <c r="M190" s="17" t="s">
        <v>2290</v>
      </c>
      <c r="N190" s="39" t="s">
        <v>2291</v>
      </c>
      <c r="O190" s="40" t="s">
        <v>51</v>
      </c>
      <c r="P190" s="49">
        <v>97.92</v>
      </c>
      <c r="Q190" s="49">
        <v>100</v>
      </c>
      <c r="R190" s="49">
        <v>98.67</v>
      </c>
      <c r="S190" s="51">
        <v>98.85</v>
      </c>
      <c r="T190" s="49">
        <v>100</v>
      </c>
      <c r="U190" s="49">
        <v>100</v>
      </c>
      <c r="V190" s="55">
        <v>100</v>
      </c>
      <c r="W190" s="57">
        <v>80</v>
      </c>
      <c r="X190" s="57">
        <v>80</v>
      </c>
      <c r="Y190" s="49">
        <v>100</v>
      </c>
      <c r="Z190" s="46">
        <v>86</v>
      </c>
      <c r="AA190" s="49">
        <v>100</v>
      </c>
      <c r="AB190" s="49">
        <v>100</v>
      </c>
      <c r="AC190" s="49">
        <v>100</v>
      </c>
      <c r="AD190" s="59">
        <v>100</v>
      </c>
      <c r="AE190" s="49">
        <v>100</v>
      </c>
      <c r="AF190" s="49">
        <v>97.5</v>
      </c>
      <c r="AG190" s="49">
        <v>98.75</v>
      </c>
      <c r="AH190" s="63">
        <v>98.88</v>
      </c>
      <c r="AI190" s="124">
        <v>96.8</v>
      </c>
      <c r="AJ190" s="65">
        <v>97.45</v>
      </c>
      <c r="AK190" s="66">
        <v>100</v>
      </c>
      <c r="AL190" s="57">
        <v>3.25</v>
      </c>
      <c r="AM190" s="67">
        <v>282</v>
      </c>
      <c r="AN190" s="117">
        <f t="shared" si="2"/>
        <v>33</v>
      </c>
    </row>
    <row r="191" spans="1:40" ht="79.2">
      <c r="A191" s="14">
        <v>34</v>
      </c>
      <c r="B191" s="15">
        <v>0</v>
      </c>
      <c r="C191" s="15">
        <v>0</v>
      </c>
      <c r="D191" s="15">
        <v>0</v>
      </c>
      <c r="E191" s="70"/>
      <c r="F191" s="40" t="s">
        <v>26</v>
      </c>
      <c r="G191" s="17" t="s">
        <v>1313</v>
      </c>
      <c r="H191" s="17" t="s">
        <v>1314</v>
      </c>
      <c r="I191" s="17" t="s">
        <v>27</v>
      </c>
      <c r="J191" s="17">
        <v>6646017240</v>
      </c>
      <c r="K191" s="17" t="s">
        <v>2292</v>
      </c>
      <c r="L191" s="17" t="s">
        <v>2293</v>
      </c>
      <c r="M191" s="17" t="s">
        <v>2294</v>
      </c>
      <c r="N191" s="39" t="s">
        <v>2295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98.63</v>
      </c>
      <c r="V191" s="55">
        <v>99.32</v>
      </c>
      <c r="W191" s="57">
        <v>100</v>
      </c>
      <c r="X191" s="57">
        <v>100</v>
      </c>
      <c r="Y191" s="49">
        <v>91.67</v>
      </c>
      <c r="Z191" s="46">
        <v>97.5</v>
      </c>
      <c r="AA191" s="49">
        <v>98.63</v>
      </c>
      <c r="AB191" s="49">
        <v>98.63</v>
      </c>
      <c r="AC191" s="49">
        <v>100</v>
      </c>
      <c r="AD191" s="59">
        <v>98.9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99.1</v>
      </c>
      <c r="AJ191" s="65">
        <v>97.45</v>
      </c>
      <c r="AK191" s="66">
        <v>100</v>
      </c>
      <c r="AL191" s="57">
        <v>0.86</v>
      </c>
      <c r="AM191" s="67">
        <v>84</v>
      </c>
      <c r="AN191" s="117">
        <f t="shared" si="2"/>
        <v>10</v>
      </c>
    </row>
    <row r="192" spans="1:40" ht="105.6">
      <c r="A192" s="14">
        <v>908</v>
      </c>
      <c r="B192" s="15">
        <v>0</v>
      </c>
      <c r="C192" s="15">
        <v>1</v>
      </c>
      <c r="D192" s="15">
        <v>0</v>
      </c>
      <c r="E192" s="70"/>
      <c r="F192" s="40" t="s">
        <v>26</v>
      </c>
      <c r="G192" s="17" t="s">
        <v>2296</v>
      </c>
      <c r="H192" s="17" t="s">
        <v>2297</v>
      </c>
      <c r="I192" s="17" t="s">
        <v>27</v>
      </c>
      <c r="J192" s="17">
        <v>6647002609</v>
      </c>
      <c r="K192" s="17" t="s">
        <v>2314</v>
      </c>
      <c r="L192" s="17" t="s">
        <v>2315</v>
      </c>
      <c r="M192" s="17" t="s">
        <v>2316</v>
      </c>
      <c r="N192" s="39" t="s">
        <v>2317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100</v>
      </c>
      <c r="V192" s="55">
        <v>100</v>
      </c>
      <c r="W192" s="57">
        <v>40</v>
      </c>
      <c r="X192" s="57">
        <v>100</v>
      </c>
      <c r="Y192" s="49">
        <v>100</v>
      </c>
      <c r="Z192" s="46">
        <v>82</v>
      </c>
      <c r="AA192" s="49">
        <v>96.88</v>
      </c>
      <c r="AB192" s="49">
        <v>96.88</v>
      </c>
      <c r="AC192" s="49">
        <v>100</v>
      </c>
      <c r="AD192" s="59">
        <v>97.5</v>
      </c>
      <c r="AE192" s="49">
        <v>100</v>
      </c>
      <c r="AF192" s="49">
        <v>100</v>
      </c>
      <c r="AG192" s="49">
        <v>100</v>
      </c>
      <c r="AH192" s="63">
        <v>100</v>
      </c>
      <c r="AI192" s="124">
        <v>95.9</v>
      </c>
      <c r="AJ192" s="65">
        <v>97.45</v>
      </c>
      <c r="AK192" s="66">
        <v>100</v>
      </c>
      <c r="AL192" s="57">
        <v>4.0999999999999996</v>
      </c>
      <c r="AM192" s="67">
        <v>331</v>
      </c>
      <c r="AN192" s="117">
        <f t="shared" si="2"/>
        <v>40</v>
      </c>
    </row>
    <row r="193" spans="1:40" ht="105.6">
      <c r="A193" s="14">
        <v>907</v>
      </c>
      <c r="B193" s="15">
        <v>0</v>
      </c>
      <c r="C193" s="15">
        <v>1</v>
      </c>
      <c r="D193" s="15">
        <v>0</v>
      </c>
      <c r="E193" s="70"/>
      <c r="F193" s="40" t="s">
        <v>26</v>
      </c>
      <c r="G193" s="17" t="s">
        <v>2296</v>
      </c>
      <c r="H193" s="17" t="s">
        <v>2297</v>
      </c>
      <c r="I193" s="17" t="s">
        <v>27</v>
      </c>
      <c r="J193" s="17">
        <v>6647002616</v>
      </c>
      <c r="K193" s="17" t="s">
        <v>2318</v>
      </c>
      <c r="L193" s="17" t="s">
        <v>2319</v>
      </c>
      <c r="M193" s="17" t="s">
        <v>2320</v>
      </c>
      <c r="N193" s="39" t="s">
        <v>2321</v>
      </c>
      <c r="O193" s="40" t="s">
        <v>51</v>
      </c>
      <c r="P193" s="49">
        <v>95.83</v>
      </c>
      <c r="Q193" s="49">
        <v>100</v>
      </c>
      <c r="R193" s="49">
        <v>92.22</v>
      </c>
      <c r="S193" s="51">
        <v>95.64</v>
      </c>
      <c r="T193" s="49">
        <v>100</v>
      </c>
      <c r="U193" s="49">
        <v>90.48</v>
      </c>
      <c r="V193" s="55">
        <v>95.24</v>
      </c>
      <c r="W193" s="57">
        <v>80</v>
      </c>
      <c r="X193" s="57">
        <v>100</v>
      </c>
      <c r="Y193" s="49">
        <v>100</v>
      </c>
      <c r="Z193" s="46">
        <v>94</v>
      </c>
      <c r="AA193" s="49">
        <v>90.48</v>
      </c>
      <c r="AB193" s="49">
        <v>90.48</v>
      </c>
      <c r="AC193" s="49">
        <v>88.89</v>
      </c>
      <c r="AD193" s="59">
        <v>90.16</v>
      </c>
      <c r="AE193" s="49">
        <v>90.48</v>
      </c>
      <c r="AF193" s="49">
        <v>95.24</v>
      </c>
      <c r="AG193" s="49">
        <v>95.24</v>
      </c>
      <c r="AH193" s="63">
        <v>93.81</v>
      </c>
      <c r="AI193" s="124">
        <v>93.8</v>
      </c>
      <c r="AJ193" s="65">
        <v>97.45</v>
      </c>
      <c r="AK193" s="66">
        <v>100</v>
      </c>
      <c r="AL193" s="57">
        <v>6.23</v>
      </c>
      <c r="AM193" s="67">
        <v>423</v>
      </c>
      <c r="AN193" s="117">
        <f t="shared" si="2"/>
        <v>58</v>
      </c>
    </row>
    <row r="194" spans="1:40" ht="105.6">
      <c r="A194" s="14">
        <v>906</v>
      </c>
      <c r="B194" s="15">
        <v>0</v>
      </c>
      <c r="C194" s="15">
        <v>0</v>
      </c>
      <c r="D194" s="15">
        <v>0</v>
      </c>
      <c r="E194" s="70"/>
      <c r="F194" s="40" t="s">
        <v>26</v>
      </c>
      <c r="G194" s="17" t="s">
        <v>2296</v>
      </c>
      <c r="H194" s="17" t="s">
        <v>2297</v>
      </c>
      <c r="I194" s="17" t="s">
        <v>27</v>
      </c>
      <c r="J194" s="17">
        <v>6647002623</v>
      </c>
      <c r="K194" s="17" t="s">
        <v>2322</v>
      </c>
      <c r="L194" s="17" t="s">
        <v>2323</v>
      </c>
      <c r="M194" s="17" t="s">
        <v>2324</v>
      </c>
      <c r="N194" s="39" t="s">
        <v>2325</v>
      </c>
      <c r="O194" s="40" t="s">
        <v>51</v>
      </c>
      <c r="P194" s="49">
        <v>100</v>
      </c>
      <c r="Q194" s="49">
        <v>100</v>
      </c>
      <c r="R194" s="49">
        <v>99.4</v>
      </c>
      <c r="S194" s="51">
        <v>99.76</v>
      </c>
      <c r="T194" s="49">
        <v>100</v>
      </c>
      <c r="U194" s="49">
        <v>99.6</v>
      </c>
      <c r="V194" s="55">
        <v>99.8</v>
      </c>
      <c r="W194" s="57">
        <v>100</v>
      </c>
      <c r="X194" s="57">
        <v>100</v>
      </c>
      <c r="Y194" s="49">
        <v>92.11</v>
      </c>
      <c r="Z194" s="46">
        <v>97.63</v>
      </c>
      <c r="AA194" s="49">
        <v>100</v>
      </c>
      <c r="AB194" s="49">
        <v>100</v>
      </c>
      <c r="AC194" s="49">
        <v>99.6</v>
      </c>
      <c r="AD194" s="59">
        <v>99.92</v>
      </c>
      <c r="AE194" s="49">
        <v>99.6</v>
      </c>
      <c r="AF194" s="49">
        <v>100</v>
      </c>
      <c r="AG194" s="49">
        <v>98.41</v>
      </c>
      <c r="AH194" s="63">
        <v>99.09</v>
      </c>
      <c r="AI194" s="124">
        <v>99.2</v>
      </c>
      <c r="AJ194" s="65">
        <v>97.45</v>
      </c>
      <c r="AK194" s="66">
        <v>100</v>
      </c>
      <c r="AL194" s="57">
        <v>0.76</v>
      </c>
      <c r="AM194" s="67">
        <v>74</v>
      </c>
      <c r="AN194" s="117">
        <f t="shared" si="2"/>
        <v>9</v>
      </c>
    </row>
    <row r="195" spans="1:40" ht="105.6">
      <c r="A195" s="14">
        <v>909</v>
      </c>
      <c r="B195" s="15">
        <v>0</v>
      </c>
      <c r="C195" s="15">
        <v>1</v>
      </c>
      <c r="D195" s="15">
        <v>0</v>
      </c>
      <c r="E195" s="70" t="s">
        <v>130</v>
      </c>
      <c r="F195" s="40" t="s">
        <v>26</v>
      </c>
      <c r="G195" s="17" t="s">
        <v>2296</v>
      </c>
      <c r="H195" s="17" t="s">
        <v>2297</v>
      </c>
      <c r="I195" s="17" t="s">
        <v>27</v>
      </c>
      <c r="J195" s="17">
        <v>6647002736</v>
      </c>
      <c r="K195" s="17" t="s">
        <v>2326</v>
      </c>
      <c r="L195" s="17" t="s">
        <v>2327</v>
      </c>
      <c r="M195" s="17" t="s">
        <v>2328</v>
      </c>
      <c r="N195" s="39" t="s">
        <v>2329</v>
      </c>
      <c r="O195" s="40" t="s">
        <v>51</v>
      </c>
      <c r="P195" s="49">
        <v>81.25</v>
      </c>
      <c r="Q195" s="49">
        <v>100</v>
      </c>
      <c r="R195" s="49">
        <v>100</v>
      </c>
      <c r="S195" s="51">
        <v>94.38</v>
      </c>
      <c r="T195" s="49">
        <v>100</v>
      </c>
      <c r="U195" s="49">
        <v>100</v>
      </c>
      <c r="V195" s="55">
        <v>100</v>
      </c>
      <c r="W195" s="57">
        <v>60</v>
      </c>
      <c r="X195" s="57">
        <v>40</v>
      </c>
      <c r="Y195" s="49">
        <v>100</v>
      </c>
      <c r="Z195" s="46">
        <v>64</v>
      </c>
      <c r="AA195" s="49">
        <v>100</v>
      </c>
      <c r="AB195" s="49">
        <v>100</v>
      </c>
      <c r="AC195" s="49">
        <v>100</v>
      </c>
      <c r="AD195" s="59">
        <v>100</v>
      </c>
      <c r="AE195" s="49">
        <v>100</v>
      </c>
      <c r="AF195" s="49">
        <v>100</v>
      </c>
      <c r="AG195" s="49">
        <v>100</v>
      </c>
      <c r="AH195" s="63">
        <v>100</v>
      </c>
      <c r="AI195" s="124">
        <v>91.7</v>
      </c>
      <c r="AJ195" s="65">
        <v>97.45</v>
      </c>
      <c r="AK195" s="66">
        <v>100</v>
      </c>
      <c r="AL195" s="57">
        <v>8.32</v>
      </c>
      <c r="AM195" s="67">
        <v>458</v>
      </c>
      <c r="AN195" s="117">
        <f t="shared" si="2"/>
        <v>67</v>
      </c>
    </row>
    <row r="196" spans="1:40" ht="105.6">
      <c r="A196" s="14">
        <v>138</v>
      </c>
      <c r="B196" s="15">
        <v>0</v>
      </c>
      <c r="C196" s="15">
        <v>0</v>
      </c>
      <c r="D196" s="15">
        <v>1</v>
      </c>
      <c r="E196" s="70"/>
      <c r="F196" s="40" t="s">
        <v>26</v>
      </c>
      <c r="G196" s="17" t="s">
        <v>1466</v>
      </c>
      <c r="H196" s="17" t="s">
        <v>1467</v>
      </c>
      <c r="I196" s="17" t="s">
        <v>27</v>
      </c>
      <c r="J196" s="17">
        <v>6648010105</v>
      </c>
      <c r="K196" s="17" t="s">
        <v>2330</v>
      </c>
      <c r="L196" s="17" t="s">
        <v>2331</v>
      </c>
      <c r="M196" s="17" t="s">
        <v>2332</v>
      </c>
      <c r="N196" s="39" t="s">
        <v>2333</v>
      </c>
      <c r="O196" s="40" t="s">
        <v>51</v>
      </c>
      <c r="P196" s="49">
        <v>98.96</v>
      </c>
      <c r="Q196" s="49">
        <v>100</v>
      </c>
      <c r="R196" s="49">
        <v>94</v>
      </c>
      <c r="S196" s="51">
        <v>97.29</v>
      </c>
      <c r="T196" s="49">
        <v>100</v>
      </c>
      <c r="U196" s="49">
        <v>92.73</v>
      </c>
      <c r="V196" s="55">
        <v>96.37</v>
      </c>
      <c r="W196" s="57">
        <v>60</v>
      </c>
      <c r="X196" s="57">
        <v>100</v>
      </c>
      <c r="Y196" s="49">
        <v>100</v>
      </c>
      <c r="Z196" s="46">
        <v>88</v>
      </c>
      <c r="AA196" s="49">
        <v>92.73</v>
      </c>
      <c r="AB196" s="49">
        <v>98.18</v>
      </c>
      <c r="AC196" s="49">
        <v>97.87</v>
      </c>
      <c r="AD196" s="59">
        <v>95.93</v>
      </c>
      <c r="AE196" s="49">
        <v>96.36</v>
      </c>
      <c r="AF196" s="49">
        <v>90.91</v>
      </c>
      <c r="AG196" s="49">
        <v>96.36</v>
      </c>
      <c r="AH196" s="63">
        <v>95.27</v>
      </c>
      <c r="AI196" s="124">
        <v>94.6</v>
      </c>
      <c r="AJ196" s="65">
        <v>97.45</v>
      </c>
      <c r="AK196" s="66">
        <v>100</v>
      </c>
      <c r="AL196" s="57">
        <v>5.43</v>
      </c>
      <c r="AM196" s="67">
        <v>396</v>
      </c>
      <c r="AN196" s="117">
        <f t="shared" si="2"/>
        <v>51</v>
      </c>
    </row>
    <row r="197" spans="1:40" ht="105.6">
      <c r="A197" s="14">
        <v>139</v>
      </c>
      <c r="B197" s="15">
        <v>0</v>
      </c>
      <c r="C197" s="15">
        <v>0</v>
      </c>
      <c r="D197" s="15">
        <v>0</v>
      </c>
      <c r="E197" s="70"/>
      <c r="F197" s="40" t="s">
        <v>26</v>
      </c>
      <c r="G197" s="17" t="s">
        <v>1466</v>
      </c>
      <c r="H197" s="17" t="s">
        <v>1467</v>
      </c>
      <c r="I197" s="17" t="s">
        <v>27</v>
      </c>
      <c r="J197" s="17">
        <v>6648010225</v>
      </c>
      <c r="K197" s="17" t="s">
        <v>2334</v>
      </c>
      <c r="L197" s="17" t="s">
        <v>2335</v>
      </c>
      <c r="M197" s="17" t="s">
        <v>2336</v>
      </c>
      <c r="N197" s="39" t="s">
        <v>2337</v>
      </c>
      <c r="O197" s="40" t="s">
        <v>51</v>
      </c>
      <c r="P197" s="49">
        <v>100</v>
      </c>
      <c r="Q197" s="49">
        <v>100</v>
      </c>
      <c r="R197" s="49">
        <v>100</v>
      </c>
      <c r="S197" s="51">
        <v>100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100</v>
      </c>
      <c r="AC197" s="49">
        <v>100</v>
      </c>
      <c r="AD197" s="59">
        <v>100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100</v>
      </c>
      <c r="AJ197" s="65">
        <v>97.45</v>
      </c>
      <c r="AK197" s="66">
        <v>100</v>
      </c>
      <c r="AL197" s="57">
        <v>0</v>
      </c>
      <c r="AM197" s="67">
        <v>1</v>
      </c>
      <c r="AN197" s="117">
        <f t="shared" si="2"/>
        <v>1</v>
      </c>
    </row>
    <row r="198" spans="1:40" ht="105.6">
      <c r="A198" s="14">
        <v>141</v>
      </c>
      <c r="B198" s="15">
        <v>0</v>
      </c>
      <c r="C198" s="15">
        <v>0</v>
      </c>
      <c r="D198" s="15">
        <v>1</v>
      </c>
      <c r="E198" s="70"/>
      <c r="F198" s="40" t="s">
        <v>26</v>
      </c>
      <c r="G198" s="17" t="s">
        <v>1466</v>
      </c>
      <c r="H198" s="17" t="s">
        <v>1467</v>
      </c>
      <c r="I198" s="17" t="s">
        <v>27</v>
      </c>
      <c r="J198" s="17">
        <v>6648012840</v>
      </c>
      <c r="K198" s="17" t="s">
        <v>2338</v>
      </c>
      <c r="L198" s="17" t="s">
        <v>2339</v>
      </c>
      <c r="M198" s="17" t="s">
        <v>2340</v>
      </c>
      <c r="N198" s="39" t="s">
        <v>2341</v>
      </c>
      <c r="O198" s="40" t="s">
        <v>51</v>
      </c>
      <c r="P198" s="49">
        <v>100</v>
      </c>
      <c r="Q198" s="49">
        <v>100</v>
      </c>
      <c r="R198" s="49">
        <v>100</v>
      </c>
      <c r="S198" s="51">
        <v>100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94.44</v>
      </c>
      <c r="AG198" s="49">
        <v>100</v>
      </c>
      <c r="AH198" s="63">
        <v>98.89</v>
      </c>
      <c r="AI198" s="124">
        <v>99.8</v>
      </c>
      <c r="AJ198" s="65">
        <v>97.45</v>
      </c>
      <c r="AK198" s="66">
        <v>100</v>
      </c>
      <c r="AL198" s="57">
        <v>0.22</v>
      </c>
      <c r="AM198" s="67">
        <v>21</v>
      </c>
      <c r="AN198" s="117">
        <f t="shared" ref="AN198:AN261" si="3">COUNT(1/FREQUENCY(($AI$5:$AI$276&gt;AI198)*$AI$5:$AI$276,$AI$5:$AI$276))</f>
        <v>3</v>
      </c>
    </row>
    <row r="199" spans="1:40" ht="105.6">
      <c r="A199" s="14">
        <v>143</v>
      </c>
      <c r="B199" s="15">
        <v>0</v>
      </c>
      <c r="C199" s="15">
        <v>0</v>
      </c>
      <c r="D199" s="15">
        <v>0</v>
      </c>
      <c r="E199" s="70"/>
      <c r="F199" s="40" t="s">
        <v>26</v>
      </c>
      <c r="G199" s="17" t="s">
        <v>1466</v>
      </c>
      <c r="H199" s="17" t="s">
        <v>1467</v>
      </c>
      <c r="I199" s="17" t="s">
        <v>27</v>
      </c>
      <c r="J199" s="17">
        <v>6648013089</v>
      </c>
      <c r="K199" s="17" t="s">
        <v>2342</v>
      </c>
      <c r="L199" s="17" t="s">
        <v>2343</v>
      </c>
      <c r="M199" s="17" t="s">
        <v>2344</v>
      </c>
      <c r="N199" s="39" t="s">
        <v>2345</v>
      </c>
      <c r="O199" s="40" t="s">
        <v>51</v>
      </c>
      <c r="P199" s="49">
        <v>91.67</v>
      </c>
      <c r="Q199" s="49">
        <v>100</v>
      </c>
      <c r="R199" s="49">
        <v>91.25</v>
      </c>
      <c r="S199" s="51">
        <v>94</v>
      </c>
      <c r="T199" s="49">
        <v>100</v>
      </c>
      <c r="U199" s="49">
        <v>80.849999999999994</v>
      </c>
      <c r="V199" s="55">
        <v>90.43</v>
      </c>
      <c r="W199" s="57">
        <v>80</v>
      </c>
      <c r="X199" s="57">
        <v>100</v>
      </c>
      <c r="Y199" s="49">
        <v>100</v>
      </c>
      <c r="Z199" s="46">
        <v>94</v>
      </c>
      <c r="AA199" s="49">
        <v>91.49</v>
      </c>
      <c r="AB199" s="49">
        <v>97.87</v>
      </c>
      <c r="AC199" s="49">
        <v>89.66</v>
      </c>
      <c r="AD199" s="59">
        <v>93.68</v>
      </c>
      <c r="AE199" s="49">
        <v>74.47</v>
      </c>
      <c r="AF199" s="49">
        <v>70.209999999999994</v>
      </c>
      <c r="AG199" s="49">
        <v>85.11</v>
      </c>
      <c r="AH199" s="63">
        <v>78.94</v>
      </c>
      <c r="AI199" s="124">
        <v>90.2</v>
      </c>
      <c r="AJ199" s="65">
        <v>97.45</v>
      </c>
      <c r="AK199" s="66">
        <v>100</v>
      </c>
      <c r="AL199" s="57">
        <v>9.7899999999999991</v>
      </c>
      <c r="AM199" s="67">
        <v>487</v>
      </c>
      <c r="AN199" s="117">
        <f t="shared" si="3"/>
        <v>78</v>
      </c>
    </row>
    <row r="200" spans="1:40" ht="105.6">
      <c r="A200" s="14">
        <v>135</v>
      </c>
      <c r="B200" s="15">
        <v>0</v>
      </c>
      <c r="C200" s="15">
        <v>0</v>
      </c>
      <c r="D200" s="15">
        <v>0</v>
      </c>
      <c r="E200" s="70"/>
      <c r="F200" s="40" t="s">
        <v>26</v>
      </c>
      <c r="G200" s="17" t="s">
        <v>1466</v>
      </c>
      <c r="H200" s="17" t="s">
        <v>1467</v>
      </c>
      <c r="I200" s="17" t="s">
        <v>27</v>
      </c>
      <c r="J200" s="17">
        <v>6648013113</v>
      </c>
      <c r="K200" s="17" t="s">
        <v>2346</v>
      </c>
      <c r="L200" s="17" t="s">
        <v>2347</v>
      </c>
      <c r="M200" s="17" t="s">
        <v>2348</v>
      </c>
      <c r="N200" s="39" t="s">
        <v>2349</v>
      </c>
      <c r="O200" s="40" t="s">
        <v>51</v>
      </c>
      <c r="P200" s="49">
        <v>94.79</v>
      </c>
      <c r="Q200" s="49">
        <v>100</v>
      </c>
      <c r="R200" s="49">
        <v>100</v>
      </c>
      <c r="S200" s="51">
        <v>98.44</v>
      </c>
      <c r="T200" s="49">
        <v>100</v>
      </c>
      <c r="U200" s="49">
        <v>100</v>
      </c>
      <c r="V200" s="55">
        <v>100</v>
      </c>
      <c r="W200" s="57">
        <v>100</v>
      </c>
      <c r="X200" s="57">
        <v>100</v>
      </c>
      <c r="Y200" s="49">
        <v>100</v>
      </c>
      <c r="Z200" s="46">
        <v>100</v>
      </c>
      <c r="AA200" s="49">
        <v>96.15</v>
      </c>
      <c r="AB200" s="49">
        <v>100</v>
      </c>
      <c r="AC200" s="49">
        <v>100</v>
      </c>
      <c r="AD200" s="59">
        <v>98.46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99.4</v>
      </c>
      <c r="AJ200" s="65">
        <v>97.45</v>
      </c>
      <c r="AK200" s="66">
        <v>100</v>
      </c>
      <c r="AL200" s="57">
        <v>0.62</v>
      </c>
      <c r="AM200" s="67">
        <v>61</v>
      </c>
      <c r="AN200" s="117">
        <f t="shared" si="3"/>
        <v>7</v>
      </c>
    </row>
    <row r="201" spans="1:40" ht="105.6">
      <c r="A201" s="14">
        <v>145</v>
      </c>
      <c r="B201" s="15">
        <v>0</v>
      </c>
      <c r="C201" s="15">
        <v>0</v>
      </c>
      <c r="D201" s="15">
        <v>0</v>
      </c>
      <c r="E201" s="70"/>
      <c r="F201" s="40" t="s">
        <v>26</v>
      </c>
      <c r="G201" s="17" t="s">
        <v>1466</v>
      </c>
      <c r="H201" s="17" t="s">
        <v>1467</v>
      </c>
      <c r="I201" s="17" t="s">
        <v>27</v>
      </c>
      <c r="J201" s="17">
        <v>6648013226</v>
      </c>
      <c r="K201" s="17" t="s">
        <v>2350</v>
      </c>
      <c r="L201" s="17" t="s">
        <v>2351</v>
      </c>
      <c r="M201" s="17" t="s">
        <v>2352</v>
      </c>
      <c r="N201" s="39" t="s">
        <v>2353</v>
      </c>
      <c r="O201" s="40" t="s">
        <v>51</v>
      </c>
      <c r="P201" s="49">
        <v>100</v>
      </c>
      <c r="Q201" s="49">
        <v>100</v>
      </c>
      <c r="R201" s="49">
        <v>99.32</v>
      </c>
      <c r="S201" s="51">
        <v>99.73</v>
      </c>
      <c r="T201" s="49">
        <v>100</v>
      </c>
      <c r="U201" s="49">
        <v>100</v>
      </c>
      <c r="V201" s="55">
        <v>100</v>
      </c>
      <c r="W201" s="57">
        <v>100</v>
      </c>
      <c r="X201" s="57">
        <v>100</v>
      </c>
      <c r="Y201" s="49">
        <v>100</v>
      </c>
      <c r="Z201" s="46">
        <v>100</v>
      </c>
      <c r="AA201" s="49">
        <v>100</v>
      </c>
      <c r="AB201" s="49">
        <v>100</v>
      </c>
      <c r="AC201" s="49">
        <v>98.48</v>
      </c>
      <c r="AD201" s="59">
        <v>99.7</v>
      </c>
      <c r="AE201" s="49">
        <v>98.7</v>
      </c>
      <c r="AF201" s="49">
        <v>100</v>
      </c>
      <c r="AG201" s="49">
        <v>100</v>
      </c>
      <c r="AH201" s="63">
        <v>99.61</v>
      </c>
      <c r="AI201" s="124">
        <v>99.8</v>
      </c>
      <c r="AJ201" s="65">
        <v>97.45</v>
      </c>
      <c r="AK201" s="66">
        <v>100</v>
      </c>
      <c r="AL201" s="57">
        <v>0.19</v>
      </c>
      <c r="AM201" s="67">
        <v>18</v>
      </c>
      <c r="AN201" s="117">
        <f t="shared" si="3"/>
        <v>3</v>
      </c>
    </row>
    <row r="202" spans="1:40" ht="105.6">
      <c r="A202" s="14">
        <v>136</v>
      </c>
      <c r="B202" s="15">
        <v>0</v>
      </c>
      <c r="C202" s="15">
        <v>0</v>
      </c>
      <c r="D202" s="15">
        <v>0</v>
      </c>
      <c r="E202" s="70"/>
      <c r="F202" s="40" t="s">
        <v>26</v>
      </c>
      <c r="G202" s="17" t="s">
        <v>1466</v>
      </c>
      <c r="H202" s="17" t="s">
        <v>1467</v>
      </c>
      <c r="I202" s="17" t="s">
        <v>27</v>
      </c>
      <c r="J202" s="17">
        <v>6648014244</v>
      </c>
      <c r="K202" s="17" t="s">
        <v>1211</v>
      </c>
      <c r="L202" s="17" t="s">
        <v>1212</v>
      </c>
      <c r="M202" s="17" t="s">
        <v>2354</v>
      </c>
      <c r="N202" s="39" t="s">
        <v>2355</v>
      </c>
      <c r="O202" s="40" t="s">
        <v>51</v>
      </c>
      <c r="P202" s="49">
        <v>100</v>
      </c>
      <c r="Q202" s="49">
        <v>100</v>
      </c>
      <c r="R202" s="49">
        <v>100</v>
      </c>
      <c r="S202" s="51">
        <v>100</v>
      </c>
      <c r="T202" s="49">
        <v>100</v>
      </c>
      <c r="U202" s="49">
        <v>100</v>
      </c>
      <c r="V202" s="55">
        <v>100</v>
      </c>
      <c r="W202" s="57">
        <v>80</v>
      </c>
      <c r="X202" s="57">
        <v>100</v>
      </c>
      <c r="Y202" s="49">
        <v>100</v>
      </c>
      <c r="Z202" s="46">
        <v>94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97.56</v>
      </c>
      <c r="AF202" s="49">
        <v>100</v>
      </c>
      <c r="AG202" s="49">
        <v>100</v>
      </c>
      <c r="AH202" s="63">
        <v>99.27</v>
      </c>
      <c r="AI202" s="124">
        <v>98.7</v>
      </c>
      <c r="AJ202" s="65">
        <v>97.45</v>
      </c>
      <c r="AK202" s="66">
        <v>100</v>
      </c>
      <c r="AL202" s="57">
        <v>1.35</v>
      </c>
      <c r="AM202" s="67">
        <v>128</v>
      </c>
      <c r="AN202" s="117">
        <f t="shared" si="3"/>
        <v>14</v>
      </c>
    </row>
    <row r="203" spans="1:40" ht="105.6">
      <c r="A203" s="14">
        <v>144</v>
      </c>
      <c r="B203" s="15">
        <v>0</v>
      </c>
      <c r="C203" s="15">
        <v>0</v>
      </c>
      <c r="D203" s="15">
        <v>1</v>
      </c>
      <c r="E203" s="70" t="s">
        <v>130</v>
      </c>
      <c r="F203" s="40" t="s">
        <v>26</v>
      </c>
      <c r="G203" s="17" t="s">
        <v>1466</v>
      </c>
      <c r="H203" s="17" t="s">
        <v>1467</v>
      </c>
      <c r="I203" s="17" t="s">
        <v>27</v>
      </c>
      <c r="J203" s="17">
        <v>6648014269</v>
      </c>
      <c r="K203" s="17" t="s">
        <v>2356</v>
      </c>
      <c r="L203" s="17" t="s">
        <v>2357</v>
      </c>
      <c r="M203" s="17" t="s">
        <v>2358</v>
      </c>
      <c r="N203" s="39" t="s">
        <v>2359</v>
      </c>
      <c r="O203" s="40" t="s">
        <v>51</v>
      </c>
      <c r="P203" s="49">
        <v>98.96</v>
      </c>
      <c r="Q203" s="49">
        <v>100</v>
      </c>
      <c r="R203" s="49">
        <v>88.46</v>
      </c>
      <c r="S203" s="51">
        <v>95.07</v>
      </c>
      <c r="T203" s="49">
        <v>100</v>
      </c>
      <c r="U203" s="49">
        <v>100</v>
      </c>
      <c r="V203" s="55">
        <v>100</v>
      </c>
      <c r="W203" s="57">
        <v>100</v>
      </c>
      <c r="X203" s="57">
        <v>100</v>
      </c>
      <c r="Y203" s="49">
        <v>100</v>
      </c>
      <c r="Z203" s="46">
        <v>100</v>
      </c>
      <c r="AA203" s="49">
        <v>92.86</v>
      </c>
      <c r="AB203" s="49">
        <v>100</v>
      </c>
      <c r="AC203" s="49">
        <v>92.31</v>
      </c>
      <c r="AD203" s="59">
        <v>95.6</v>
      </c>
      <c r="AE203" s="49">
        <v>100</v>
      </c>
      <c r="AF203" s="49">
        <v>100</v>
      </c>
      <c r="AG203" s="49">
        <v>100</v>
      </c>
      <c r="AH203" s="63">
        <v>100</v>
      </c>
      <c r="AI203" s="124">
        <v>98.1</v>
      </c>
      <c r="AJ203" s="65">
        <v>97.45</v>
      </c>
      <c r="AK203" s="66">
        <v>100</v>
      </c>
      <c r="AL203" s="57">
        <v>1.87</v>
      </c>
      <c r="AM203" s="67">
        <v>175</v>
      </c>
      <c r="AN203" s="117">
        <f t="shared" si="3"/>
        <v>20</v>
      </c>
    </row>
    <row r="204" spans="1:40" ht="105.6">
      <c r="A204" s="14">
        <v>137</v>
      </c>
      <c r="B204" s="15">
        <v>0</v>
      </c>
      <c r="C204" s="15">
        <v>0</v>
      </c>
      <c r="D204" s="15">
        <v>1</v>
      </c>
      <c r="E204" s="70"/>
      <c r="F204" s="40" t="s">
        <v>26</v>
      </c>
      <c r="G204" s="17" t="s">
        <v>1466</v>
      </c>
      <c r="H204" s="17" t="s">
        <v>1467</v>
      </c>
      <c r="I204" s="17" t="s">
        <v>27</v>
      </c>
      <c r="J204" s="17">
        <v>6648014325</v>
      </c>
      <c r="K204" s="17" t="s">
        <v>2360</v>
      </c>
      <c r="L204" s="17" t="s">
        <v>2361</v>
      </c>
      <c r="M204" s="17" t="s">
        <v>2362</v>
      </c>
      <c r="N204" s="39" t="s">
        <v>2363</v>
      </c>
      <c r="O204" s="40" t="s">
        <v>51</v>
      </c>
      <c r="P204" s="49">
        <v>91.67</v>
      </c>
      <c r="Q204" s="49">
        <v>90</v>
      </c>
      <c r="R204" s="49">
        <v>100</v>
      </c>
      <c r="S204" s="51">
        <v>94.5</v>
      </c>
      <c r="T204" s="49">
        <v>100</v>
      </c>
      <c r="U204" s="49">
        <v>97.22</v>
      </c>
      <c r="V204" s="55">
        <v>98.61</v>
      </c>
      <c r="W204" s="57">
        <v>60</v>
      </c>
      <c r="X204" s="57">
        <v>100</v>
      </c>
      <c r="Y204" s="49">
        <v>100</v>
      </c>
      <c r="Z204" s="46">
        <v>88</v>
      </c>
      <c r="AA204" s="49">
        <v>100</v>
      </c>
      <c r="AB204" s="49">
        <v>100</v>
      </c>
      <c r="AC204" s="49">
        <v>100</v>
      </c>
      <c r="AD204" s="59">
        <v>100</v>
      </c>
      <c r="AE204" s="49">
        <v>100</v>
      </c>
      <c r="AF204" s="49">
        <v>97.22</v>
      </c>
      <c r="AG204" s="49">
        <v>100</v>
      </c>
      <c r="AH204" s="63">
        <v>99.44</v>
      </c>
      <c r="AI204" s="124">
        <v>96.1</v>
      </c>
      <c r="AJ204" s="65">
        <v>97.45</v>
      </c>
      <c r="AK204" s="66">
        <v>100</v>
      </c>
      <c r="AL204" s="57">
        <v>3.89</v>
      </c>
      <c r="AM204" s="67">
        <v>319</v>
      </c>
      <c r="AN204" s="117">
        <f t="shared" si="3"/>
        <v>39</v>
      </c>
    </row>
    <row r="205" spans="1:40" ht="105.6">
      <c r="A205" s="14">
        <v>142</v>
      </c>
      <c r="B205" s="15">
        <v>0</v>
      </c>
      <c r="C205" s="15">
        <v>0</v>
      </c>
      <c r="D205" s="15">
        <v>0</v>
      </c>
      <c r="E205" s="70" t="s">
        <v>130</v>
      </c>
      <c r="F205" s="40" t="s">
        <v>26</v>
      </c>
      <c r="G205" s="17" t="s">
        <v>1466</v>
      </c>
      <c r="H205" s="17" t="s">
        <v>1467</v>
      </c>
      <c r="I205" s="17" t="s">
        <v>27</v>
      </c>
      <c r="J205" s="17">
        <v>6648014406</v>
      </c>
      <c r="K205" s="17" t="s">
        <v>2364</v>
      </c>
      <c r="L205" s="17" t="s">
        <v>2365</v>
      </c>
      <c r="M205" s="17" t="s">
        <v>2366</v>
      </c>
      <c r="N205" s="39" t="s">
        <v>2367</v>
      </c>
      <c r="O205" s="40" t="s">
        <v>51</v>
      </c>
      <c r="P205" s="49">
        <v>100</v>
      </c>
      <c r="Q205" s="49">
        <v>90</v>
      </c>
      <c r="R205" s="49">
        <v>100</v>
      </c>
      <c r="S205" s="51">
        <v>97</v>
      </c>
      <c r="T205" s="49">
        <v>100</v>
      </c>
      <c r="U205" s="49">
        <v>96</v>
      </c>
      <c r="V205" s="55">
        <v>98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</v>
      </c>
      <c r="AJ205" s="65">
        <v>97.45</v>
      </c>
      <c r="AK205" s="66">
        <v>100</v>
      </c>
      <c r="AL205" s="57">
        <v>1</v>
      </c>
      <c r="AM205" s="67">
        <v>98</v>
      </c>
      <c r="AN205" s="117">
        <f t="shared" si="3"/>
        <v>11</v>
      </c>
    </row>
    <row r="206" spans="1:40" ht="105.6">
      <c r="A206" s="14">
        <v>936</v>
      </c>
      <c r="B206" s="15">
        <v>0</v>
      </c>
      <c r="C206" s="15">
        <v>1</v>
      </c>
      <c r="D206" s="15">
        <v>0</v>
      </c>
      <c r="E206" s="70"/>
      <c r="F206" s="40" t="s">
        <v>26</v>
      </c>
      <c r="G206" s="17" t="s">
        <v>1000</v>
      </c>
      <c r="H206" s="17" t="s">
        <v>1001</v>
      </c>
      <c r="I206" s="17" t="s">
        <v>27</v>
      </c>
      <c r="J206" s="17">
        <v>6649002410</v>
      </c>
      <c r="K206" s="17" t="s">
        <v>2368</v>
      </c>
      <c r="L206" s="17" t="s">
        <v>2369</v>
      </c>
      <c r="M206" s="17" t="s">
        <v>2370</v>
      </c>
      <c r="N206" s="39" t="s">
        <v>2371</v>
      </c>
      <c r="O206" s="40" t="s">
        <v>51</v>
      </c>
      <c r="P206" s="49">
        <v>98.96</v>
      </c>
      <c r="Q206" s="49">
        <v>60</v>
      </c>
      <c r="R206" s="49">
        <v>97.37</v>
      </c>
      <c r="S206" s="51">
        <v>86.64</v>
      </c>
      <c r="T206" s="49">
        <v>100</v>
      </c>
      <c r="U206" s="49">
        <v>96</v>
      </c>
      <c r="V206" s="55">
        <v>98</v>
      </c>
      <c r="W206" s="57">
        <v>100</v>
      </c>
      <c r="X206" s="57">
        <v>80</v>
      </c>
      <c r="Y206" s="49">
        <v>100</v>
      </c>
      <c r="Z206" s="46">
        <v>92</v>
      </c>
      <c r="AA206" s="49">
        <v>96</v>
      </c>
      <c r="AB206" s="49">
        <v>96</v>
      </c>
      <c r="AC206" s="49">
        <v>100</v>
      </c>
      <c r="AD206" s="59">
        <v>96.8</v>
      </c>
      <c r="AE206" s="49">
        <v>88</v>
      </c>
      <c r="AF206" s="49">
        <v>92</v>
      </c>
      <c r="AG206" s="49">
        <v>96</v>
      </c>
      <c r="AH206" s="63">
        <v>92.8</v>
      </c>
      <c r="AI206" s="124">
        <v>93.3</v>
      </c>
      <c r="AJ206" s="65">
        <v>97.45</v>
      </c>
      <c r="AK206" s="66">
        <v>100</v>
      </c>
      <c r="AL206" s="57">
        <v>6.75</v>
      </c>
      <c r="AM206" s="67">
        <v>438</v>
      </c>
      <c r="AN206" s="117">
        <f t="shared" si="3"/>
        <v>63</v>
      </c>
    </row>
    <row r="207" spans="1:40" ht="105.6">
      <c r="A207" s="14">
        <v>937</v>
      </c>
      <c r="B207" s="15">
        <v>0</v>
      </c>
      <c r="C207" s="15">
        <v>1</v>
      </c>
      <c r="D207" s="15">
        <v>0</v>
      </c>
      <c r="E207" s="70"/>
      <c r="F207" s="40" t="s">
        <v>26</v>
      </c>
      <c r="G207" s="17" t="s">
        <v>1000</v>
      </c>
      <c r="H207" s="17" t="s">
        <v>1001</v>
      </c>
      <c r="I207" s="17" t="s">
        <v>27</v>
      </c>
      <c r="J207" s="17">
        <v>6649002428</v>
      </c>
      <c r="K207" s="17" t="s">
        <v>2372</v>
      </c>
      <c r="L207" s="17" t="s">
        <v>2373</v>
      </c>
      <c r="M207" s="17" t="s">
        <v>2374</v>
      </c>
      <c r="N207" s="39" t="s">
        <v>2375</v>
      </c>
      <c r="O207" s="40" t="s">
        <v>51</v>
      </c>
      <c r="P207" s="49">
        <v>98.96</v>
      </c>
      <c r="Q207" s="49">
        <v>100</v>
      </c>
      <c r="R207" s="49">
        <v>100</v>
      </c>
      <c r="S207" s="51">
        <v>99.69</v>
      </c>
      <c r="T207" s="49">
        <v>100</v>
      </c>
      <c r="U207" s="49">
        <v>96.97</v>
      </c>
      <c r="V207" s="55">
        <v>98.49</v>
      </c>
      <c r="W207" s="57">
        <v>100</v>
      </c>
      <c r="X207" s="57">
        <v>100</v>
      </c>
      <c r="Y207" s="49">
        <v>100</v>
      </c>
      <c r="Z207" s="46">
        <v>100</v>
      </c>
      <c r="AA207" s="49">
        <v>93.94</v>
      </c>
      <c r="AB207" s="49">
        <v>93.94</v>
      </c>
      <c r="AC207" s="49">
        <v>100</v>
      </c>
      <c r="AD207" s="59">
        <v>95.16</v>
      </c>
      <c r="AE207" s="49">
        <v>96.97</v>
      </c>
      <c r="AF207" s="49">
        <v>96.97</v>
      </c>
      <c r="AG207" s="49">
        <v>93.94</v>
      </c>
      <c r="AH207" s="63">
        <v>95.45</v>
      </c>
      <c r="AI207" s="124">
        <v>97.8</v>
      </c>
      <c r="AJ207" s="65">
        <v>97.45</v>
      </c>
      <c r="AK207" s="66">
        <v>100</v>
      </c>
      <c r="AL207" s="57">
        <v>2.2400000000000002</v>
      </c>
      <c r="AM207" s="67">
        <v>203</v>
      </c>
      <c r="AN207" s="117">
        <f t="shared" si="3"/>
        <v>23</v>
      </c>
    </row>
    <row r="208" spans="1:40" ht="118.8">
      <c r="A208" s="14">
        <v>938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1000</v>
      </c>
      <c r="H208" s="17" t="s">
        <v>1001</v>
      </c>
      <c r="I208" s="17" t="s">
        <v>27</v>
      </c>
      <c r="J208" s="17">
        <v>6649002435</v>
      </c>
      <c r="K208" s="17" t="s">
        <v>2376</v>
      </c>
      <c r="L208" s="17" t="s">
        <v>2377</v>
      </c>
      <c r="M208" s="17" t="s">
        <v>2378</v>
      </c>
      <c r="N208" s="39" t="s">
        <v>2379</v>
      </c>
      <c r="O208" s="40" t="s">
        <v>51</v>
      </c>
      <c r="P208" s="49">
        <v>98.96</v>
      </c>
      <c r="Q208" s="49">
        <v>100</v>
      </c>
      <c r="R208" s="49">
        <v>96.43</v>
      </c>
      <c r="S208" s="51">
        <v>98.26</v>
      </c>
      <c r="T208" s="49">
        <v>100</v>
      </c>
      <c r="U208" s="49">
        <v>90</v>
      </c>
      <c r="V208" s="55">
        <v>95</v>
      </c>
      <c r="W208" s="57">
        <v>100</v>
      </c>
      <c r="X208" s="57">
        <v>100</v>
      </c>
      <c r="Y208" s="49">
        <v>100</v>
      </c>
      <c r="Z208" s="46">
        <v>100</v>
      </c>
      <c r="AA208" s="49">
        <v>95</v>
      </c>
      <c r="AB208" s="49">
        <v>90</v>
      </c>
      <c r="AC208" s="49">
        <v>100</v>
      </c>
      <c r="AD208" s="59">
        <v>94</v>
      </c>
      <c r="AE208" s="49">
        <v>90</v>
      </c>
      <c r="AF208" s="49">
        <v>100</v>
      </c>
      <c r="AG208" s="49">
        <v>90</v>
      </c>
      <c r="AH208" s="63">
        <v>92</v>
      </c>
      <c r="AI208" s="124">
        <v>95.9</v>
      </c>
      <c r="AJ208" s="65">
        <v>97.45</v>
      </c>
      <c r="AK208" s="66">
        <v>100</v>
      </c>
      <c r="AL208" s="57">
        <v>4.1500000000000004</v>
      </c>
      <c r="AM208" s="67">
        <v>335</v>
      </c>
      <c r="AN208" s="117">
        <f t="shared" si="3"/>
        <v>40</v>
      </c>
    </row>
    <row r="209" spans="1:40" ht="118.8">
      <c r="A209" s="14">
        <v>940</v>
      </c>
      <c r="B209" s="15">
        <v>0</v>
      </c>
      <c r="C209" s="15">
        <v>1</v>
      </c>
      <c r="D209" s="15">
        <v>0</v>
      </c>
      <c r="E209" s="70"/>
      <c r="F209" s="40" t="s">
        <v>26</v>
      </c>
      <c r="G209" s="17" t="s">
        <v>1000</v>
      </c>
      <c r="H209" s="17" t="s">
        <v>1001</v>
      </c>
      <c r="I209" s="17" t="s">
        <v>27</v>
      </c>
      <c r="J209" s="17">
        <v>6649002442</v>
      </c>
      <c r="K209" s="17" t="s">
        <v>2380</v>
      </c>
      <c r="L209" s="17" t="s">
        <v>2381</v>
      </c>
      <c r="M209" s="17" t="s">
        <v>2382</v>
      </c>
      <c r="N209" s="39" t="s">
        <v>2383</v>
      </c>
      <c r="O209" s="40" t="s">
        <v>51</v>
      </c>
      <c r="P209" s="49">
        <v>95.83</v>
      </c>
      <c r="Q209" s="49">
        <v>100</v>
      </c>
      <c r="R209" s="49">
        <v>100</v>
      </c>
      <c r="S209" s="51">
        <v>98.75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100</v>
      </c>
      <c r="AH209" s="63">
        <v>100</v>
      </c>
      <c r="AI209" s="124">
        <v>99.8</v>
      </c>
      <c r="AJ209" s="65">
        <v>97.45</v>
      </c>
      <c r="AK209" s="66">
        <v>100</v>
      </c>
      <c r="AL209" s="57">
        <v>0.25</v>
      </c>
      <c r="AM209" s="67">
        <v>24</v>
      </c>
      <c r="AN209" s="117">
        <f t="shared" si="3"/>
        <v>3</v>
      </c>
    </row>
    <row r="210" spans="1:40" ht="105.6">
      <c r="A210" s="14">
        <v>941</v>
      </c>
      <c r="B210" s="15">
        <v>0</v>
      </c>
      <c r="C210" s="15">
        <v>1</v>
      </c>
      <c r="D210" s="15">
        <v>0</v>
      </c>
      <c r="E210" s="70"/>
      <c r="F210" s="40" t="s">
        <v>26</v>
      </c>
      <c r="G210" s="17" t="s">
        <v>1000</v>
      </c>
      <c r="H210" s="17" t="s">
        <v>1001</v>
      </c>
      <c r="I210" s="17" t="s">
        <v>27</v>
      </c>
      <c r="J210" s="17">
        <v>6649002467</v>
      </c>
      <c r="K210" s="17" t="s">
        <v>2384</v>
      </c>
      <c r="L210" s="17" t="s">
        <v>2385</v>
      </c>
      <c r="M210" s="17" t="s">
        <v>2386</v>
      </c>
      <c r="N210" s="39" t="s">
        <v>2387</v>
      </c>
      <c r="O210" s="40" t="s">
        <v>51</v>
      </c>
      <c r="P210" s="49">
        <v>100</v>
      </c>
      <c r="Q210" s="49">
        <v>100</v>
      </c>
      <c r="R210" s="49">
        <v>94.44</v>
      </c>
      <c r="S210" s="51">
        <v>97.78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95.45</v>
      </c>
      <c r="AB210" s="49">
        <v>100</v>
      </c>
      <c r="AC210" s="49">
        <v>100</v>
      </c>
      <c r="AD210" s="59">
        <v>98.18</v>
      </c>
      <c r="AE210" s="49">
        <v>100</v>
      </c>
      <c r="AF210" s="49">
        <v>95.45</v>
      </c>
      <c r="AG210" s="49">
        <v>100</v>
      </c>
      <c r="AH210" s="63">
        <v>99.09</v>
      </c>
      <c r="AI210" s="124">
        <v>99</v>
      </c>
      <c r="AJ210" s="65">
        <v>97.45</v>
      </c>
      <c r="AK210" s="66">
        <v>100</v>
      </c>
      <c r="AL210" s="57">
        <v>0.99</v>
      </c>
      <c r="AM210" s="67">
        <v>97</v>
      </c>
      <c r="AN210" s="117">
        <f t="shared" si="3"/>
        <v>11</v>
      </c>
    </row>
    <row r="211" spans="1:40" ht="102" customHeight="1">
      <c r="A211" s="14">
        <v>939</v>
      </c>
      <c r="B211" s="15">
        <v>0</v>
      </c>
      <c r="C211" s="15">
        <v>1</v>
      </c>
      <c r="D211" s="15">
        <v>0</v>
      </c>
      <c r="E211" s="70"/>
      <c r="F211" s="40" t="s">
        <v>26</v>
      </c>
      <c r="G211" s="17" t="s">
        <v>1000</v>
      </c>
      <c r="H211" s="17" t="s">
        <v>1001</v>
      </c>
      <c r="I211" s="17" t="s">
        <v>27</v>
      </c>
      <c r="J211" s="17">
        <v>6649002474</v>
      </c>
      <c r="K211" s="17" t="s">
        <v>2388</v>
      </c>
      <c r="L211" s="17" t="s">
        <v>2389</v>
      </c>
      <c r="M211" s="17" t="s">
        <v>2390</v>
      </c>
      <c r="N211" s="39" t="s">
        <v>2391</v>
      </c>
      <c r="O211" s="40" t="s">
        <v>51</v>
      </c>
      <c r="P211" s="49">
        <v>96.88</v>
      </c>
      <c r="Q211" s="49">
        <v>100</v>
      </c>
      <c r="R211" s="49">
        <v>100</v>
      </c>
      <c r="S211" s="51">
        <v>99.06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95</v>
      </c>
      <c r="AB211" s="49">
        <v>100</v>
      </c>
      <c r="AC211" s="49">
        <v>100</v>
      </c>
      <c r="AD211" s="59">
        <v>98</v>
      </c>
      <c r="AE211" s="49">
        <v>95</v>
      </c>
      <c r="AF211" s="49">
        <v>95</v>
      </c>
      <c r="AG211" s="49">
        <v>95</v>
      </c>
      <c r="AH211" s="63">
        <v>95</v>
      </c>
      <c r="AI211" s="124">
        <v>98.4</v>
      </c>
      <c r="AJ211" s="65">
        <v>97.45</v>
      </c>
      <c r="AK211" s="66">
        <v>100</v>
      </c>
      <c r="AL211" s="57">
        <v>1.59</v>
      </c>
      <c r="AM211" s="67">
        <v>150</v>
      </c>
      <c r="AN211" s="117">
        <f t="shared" si="3"/>
        <v>17</v>
      </c>
    </row>
    <row r="212" spans="1:40" ht="105.6">
      <c r="A212" s="14">
        <v>942</v>
      </c>
      <c r="B212" s="15">
        <v>0</v>
      </c>
      <c r="C212" s="15">
        <v>1</v>
      </c>
      <c r="D212" s="15">
        <v>0</v>
      </c>
      <c r="E212" s="70" t="s">
        <v>130</v>
      </c>
      <c r="F212" s="40" t="s">
        <v>26</v>
      </c>
      <c r="G212" s="17" t="s">
        <v>1000</v>
      </c>
      <c r="H212" s="17" t="s">
        <v>1001</v>
      </c>
      <c r="I212" s="17" t="s">
        <v>27</v>
      </c>
      <c r="J212" s="17">
        <v>6649002668</v>
      </c>
      <c r="K212" s="17" t="s">
        <v>2392</v>
      </c>
      <c r="L212" s="17" t="s">
        <v>2393</v>
      </c>
      <c r="M212" s="17" t="s">
        <v>2394</v>
      </c>
      <c r="N212" s="39" t="s">
        <v>2395</v>
      </c>
      <c r="O212" s="40" t="s">
        <v>51</v>
      </c>
      <c r="P212" s="49">
        <v>92.71</v>
      </c>
      <c r="Q212" s="49">
        <v>100</v>
      </c>
      <c r="R212" s="49">
        <v>100</v>
      </c>
      <c r="S212" s="51">
        <v>97.81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100</v>
      </c>
      <c r="AH212" s="63">
        <v>100</v>
      </c>
      <c r="AI212" s="124">
        <v>99.6</v>
      </c>
      <c r="AJ212" s="65">
        <v>97.45</v>
      </c>
      <c r="AK212" s="66">
        <v>100</v>
      </c>
      <c r="AL212" s="57">
        <v>0.44</v>
      </c>
      <c r="AM212" s="67">
        <v>43</v>
      </c>
      <c r="AN212" s="117">
        <f t="shared" si="3"/>
        <v>5</v>
      </c>
    </row>
    <row r="213" spans="1:40" ht="118.8">
      <c r="A213" s="14">
        <v>933</v>
      </c>
      <c r="B213" s="15">
        <v>0</v>
      </c>
      <c r="C213" s="15">
        <v>0</v>
      </c>
      <c r="D213" s="15">
        <v>0</v>
      </c>
      <c r="E213" s="70"/>
      <c r="F213" s="40" t="s">
        <v>26</v>
      </c>
      <c r="G213" s="17" t="s">
        <v>1000</v>
      </c>
      <c r="H213" s="17" t="s">
        <v>1001</v>
      </c>
      <c r="I213" s="17" t="s">
        <v>27</v>
      </c>
      <c r="J213" s="17">
        <v>6649002682</v>
      </c>
      <c r="K213" s="17" t="s">
        <v>2396</v>
      </c>
      <c r="L213" s="17" t="s">
        <v>2397</v>
      </c>
      <c r="M213" s="17" t="s">
        <v>2398</v>
      </c>
      <c r="N213" s="39" t="s">
        <v>2399</v>
      </c>
      <c r="O213" s="40" t="s">
        <v>51</v>
      </c>
      <c r="P213" s="49">
        <v>97.92</v>
      </c>
      <c r="Q213" s="49">
        <v>100</v>
      </c>
      <c r="R213" s="49">
        <v>94.4</v>
      </c>
      <c r="S213" s="51">
        <v>97.14</v>
      </c>
      <c r="T213" s="49">
        <v>100</v>
      </c>
      <c r="U213" s="49">
        <v>97.87</v>
      </c>
      <c r="V213" s="55">
        <v>98.94</v>
      </c>
      <c r="W213" s="57">
        <v>100</v>
      </c>
      <c r="X213" s="57">
        <v>100</v>
      </c>
      <c r="Y213" s="49">
        <v>100</v>
      </c>
      <c r="Z213" s="46">
        <v>100</v>
      </c>
      <c r="AA213" s="49">
        <v>95.74</v>
      </c>
      <c r="AB213" s="49">
        <v>93.62</v>
      </c>
      <c r="AC213" s="49">
        <v>95.45</v>
      </c>
      <c r="AD213" s="59">
        <v>94.84</v>
      </c>
      <c r="AE213" s="49">
        <v>91.49</v>
      </c>
      <c r="AF213" s="49">
        <v>93.62</v>
      </c>
      <c r="AG213" s="49">
        <v>97.87</v>
      </c>
      <c r="AH213" s="63">
        <v>95.11</v>
      </c>
      <c r="AI213" s="124">
        <v>97.2</v>
      </c>
      <c r="AJ213" s="65">
        <v>97.45</v>
      </c>
      <c r="AK213" s="66">
        <v>100</v>
      </c>
      <c r="AL213" s="57">
        <v>2.79</v>
      </c>
      <c r="AM213" s="67">
        <v>249</v>
      </c>
      <c r="AN213" s="117">
        <f t="shared" si="3"/>
        <v>29</v>
      </c>
    </row>
    <row r="214" spans="1:40" ht="105.6">
      <c r="A214" s="14">
        <v>932</v>
      </c>
      <c r="B214" s="15">
        <v>0</v>
      </c>
      <c r="C214" s="15">
        <v>0</v>
      </c>
      <c r="D214" s="15">
        <v>0</v>
      </c>
      <c r="E214" s="70"/>
      <c r="F214" s="40" t="s">
        <v>26</v>
      </c>
      <c r="G214" s="17" t="s">
        <v>1000</v>
      </c>
      <c r="H214" s="17" t="s">
        <v>1001</v>
      </c>
      <c r="I214" s="17" t="s">
        <v>27</v>
      </c>
      <c r="J214" s="17">
        <v>6649002717</v>
      </c>
      <c r="K214" s="17" t="s">
        <v>2400</v>
      </c>
      <c r="L214" s="23" t="s">
        <v>2401</v>
      </c>
      <c r="M214" s="17" t="s">
        <v>2402</v>
      </c>
      <c r="N214" s="39" t="s">
        <v>2403</v>
      </c>
      <c r="O214" s="40" t="s">
        <v>51</v>
      </c>
      <c r="P214" s="49">
        <v>98.96</v>
      </c>
      <c r="Q214" s="49">
        <v>100</v>
      </c>
      <c r="R214" s="49">
        <v>97.56</v>
      </c>
      <c r="S214" s="51">
        <v>98.71</v>
      </c>
      <c r="T214" s="49">
        <v>100</v>
      </c>
      <c r="U214" s="49">
        <v>95.83</v>
      </c>
      <c r="V214" s="55">
        <v>97.92</v>
      </c>
      <c r="W214" s="57">
        <v>100</v>
      </c>
      <c r="X214" s="57">
        <v>100</v>
      </c>
      <c r="Y214" s="49">
        <v>100</v>
      </c>
      <c r="Z214" s="46">
        <v>100</v>
      </c>
      <c r="AA214" s="49">
        <v>97.92</v>
      </c>
      <c r="AB214" s="49">
        <v>95.83</v>
      </c>
      <c r="AC214" s="49">
        <v>96.88</v>
      </c>
      <c r="AD214" s="59">
        <v>96.88</v>
      </c>
      <c r="AE214" s="49">
        <v>87.5</v>
      </c>
      <c r="AF214" s="49">
        <v>97.92</v>
      </c>
      <c r="AG214" s="49">
        <v>97.92</v>
      </c>
      <c r="AH214" s="63">
        <v>94.79</v>
      </c>
      <c r="AI214" s="124">
        <v>97.7</v>
      </c>
      <c r="AJ214" s="65">
        <v>97.45</v>
      </c>
      <c r="AK214" s="66">
        <v>100</v>
      </c>
      <c r="AL214" s="57">
        <v>2.34</v>
      </c>
      <c r="AM214" s="67">
        <v>212</v>
      </c>
      <c r="AN214" s="117">
        <f t="shared" si="3"/>
        <v>24</v>
      </c>
    </row>
    <row r="215" spans="1:40" ht="118.8">
      <c r="A215" s="14">
        <v>934</v>
      </c>
      <c r="B215" s="15">
        <v>0</v>
      </c>
      <c r="C215" s="15">
        <v>0</v>
      </c>
      <c r="D215" s="15">
        <v>0</v>
      </c>
      <c r="E215" s="70"/>
      <c r="F215" s="40" t="s">
        <v>26</v>
      </c>
      <c r="G215" s="17" t="s">
        <v>1000</v>
      </c>
      <c r="H215" s="17" t="s">
        <v>1001</v>
      </c>
      <c r="I215" s="17" t="s">
        <v>27</v>
      </c>
      <c r="J215" s="17">
        <v>6649002724</v>
      </c>
      <c r="K215" s="17" t="s">
        <v>2404</v>
      </c>
      <c r="L215" s="17" t="s">
        <v>2405</v>
      </c>
      <c r="M215" s="17" t="s">
        <v>2406</v>
      </c>
      <c r="N215" s="39" t="s">
        <v>2407</v>
      </c>
      <c r="O215" s="40" t="s">
        <v>51</v>
      </c>
      <c r="P215" s="49">
        <v>96.88</v>
      </c>
      <c r="Q215" s="49">
        <v>100</v>
      </c>
      <c r="R215" s="49">
        <v>98.81</v>
      </c>
      <c r="S215" s="51">
        <v>98.58</v>
      </c>
      <c r="T215" s="49">
        <v>100</v>
      </c>
      <c r="U215" s="49">
        <v>98.04</v>
      </c>
      <c r="V215" s="55">
        <v>99.02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97.5</v>
      </c>
      <c r="AD215" s="59">
        <v>99.5</v>
      </c>
      <c r="AE215" s="49">
        <v>92.16</v>
      </c>
      <c r="AF215" s="49">
        <v>98.04</v>
      </c>
      <c r="AG215" s="49">
        <v>98.04</v>
      </c>
      <c r="AH215" s="63">
        <v>96.28</v>
      </c>
      <c r="AI215" s="124">
        <v>98.7</v>
      </c>
      <c r="AJ215" s="65">
        <v>97.45</v>
      </c>
      <c r="AK215" s="66">
        <v>100</v>
      </c>
      <c r="AL215" s="57">
        <v>1.32</v>
      </c>
      <c r="AM215" s="67">
        <v>125</v>
      </c>
      <c r="AN215" s="117">
        <f t="shared" si="3"/>
        <v>14</v>
      </c>
    </row>
    <row r="216" spans="1:40" ht="105.6">
      <c r="A216" s="14">
        <v>935</v>
      </c>
      <c r="B216" s="15">
        <v>0</v>
      </c>
      <c r="C216" s="15">
        <v>0</v>
      </c>
      <c r="D216" s="15">
        <v>0</v>
      </c>
      <c r="E216" s="70"/>
      <c r="F216" s="40" t="s">
        <v>26</v>
      </c>
      <c r="G216" s="17" t="s">
        <v>1000</v>
      </c>
      <c r="H216" s="17" t="s">
        <v>1001</v>
      </c>
      <c r="I216" s="17" t="s">
        <v>27</v>
      </c>
      <c r="J216" s="17">
        <v>6649002731</v>
      </c>
      <c r="K216" s="17" t="s">
        <v>2408</v>
      </c>
      <c r="L216" s="17" t="s">
        <v>2409</v>
      </c>
      <c r="M216" s="17" t="s">
        <v>2410</v>
      </c>
      <c r="N216" s="39" t="s">
        <v>2411</v>
      </c>
      <c r="O216" s="40" t="s">
        <v>51</v>
      </c>
      <c r="P216" s="49">
        <v>98.96</v>
      </c>
      <c r="Q216" s="49">
        <v>100</v>
      </c>
      <c r="R216" s="49">
        <v>100</v>
      </c>
      <c r="S216" s="51">
        <v>99.69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100</v>
      </c>
      <c r="AD216" s="59">
        <v>100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99.9</v>
      </c>
      <c r="AJ216" s="65">
        <v>97.45</v>
      </c>
      <c r="AK216" s="66">
        <v>100</v>
      </c>
      <c r="AL216" s="57">
        <v>0.06</v>
      </c>
      <c r="AM216" s="67">
        <v>5</v>
      </c>
      <c r="AN216" s="117">
        <f t="shared" si="3"/>
        <v>2</v>
      </c>
    </row>
    <row r="217" spans="1:40" ht="79.2">
      <c r="A217" s="14">
        <v>987</v>
      </c>
      <c r="B217" s="15">
        <v>0</v>
      </c>
      <c r="C217" s="15">
        <v>0</v>
      </c>
      <c r="D217" s="15">
        <v>1</v>
      </c>
      <c r="E217" s="70"/>
      <c r="F217" s="40" t="s">
        <v>26</v>
      </c>
      <c r="G217" s="17" t="s">
        <v>2412</v>
      </c>
      <c r="H217" s="17" t="s">
        <v>2413</v>
      </c>
      <c r="I217" s="17" t="s">
        <v>27</v>
      </c>
      <c r="J217" s="17">
        <v>6651002947</v>
      </c>
      <c r="K217" s="17" t="s">
        <v>2414</v>
      </c>
      <c r="L217" s="17" t="s">
        <v>2415</v>
      </c>
      <c r="M217" s="17" t="s">
        <v>2416</v>
      </c>
      <c r="N217" s="39" t="s">
        <v>2417</v>
      </c>
      <c r="O217" s="40" t="s">
        <v>51</v>
      </c>
      <c r="P217" s="49">
        <v>93.75</v>
      </c>
      <c r="Q217" s="49">
        <v>100</v>
      </c>
      <c r="R217" s="49">
        <v>95</v>
      </c>
      <c r="S217" s="51">
        <v>96.13</v>
      </c>
      <c r="T217" s="49">
        <v>100</v>
      </c>
      <c r="U217" s="49">
        <v>97.73</v>
      </c>
      <c r="V217" s="55">
        <v>98.87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97.73</v>
      </c>
      <c r="AC217" s="49">
        <v>100</v>
      </c>
      <c r="AD217" s="59">
        <v>99.09</v>
      </c>
      <c r="AE217" s="49">
        <v>90.91</v>
      </c>
      <c r="AF217" s="49">
        <v>97.73</v>
      </c>
      <c r="AG217" s="49">
        <v>100</v>
      </c>
      <c r="AH217" s="63">
        <v>96.82</v>
      </c>
      <c r="AI217" s="124">
        <v>98.2</v>
      </c>
      <c r="AJ217" s="65">
        <v>97.45</v>
      </c>
      <c r="AK217" s="66">
        <v>100</v>
      </c>
      <c r="AL217" s="57">
        <v>1.82</v>
      </c>
      <c r="AM217" s="67">
        <v>170</v>
      </c>
      <c r="AN217" s="117">
        <f t="shared" si="3"/>
        <v>19</v>
      </c>
    </row>
    <row r="218" spans="1:40" ht="79.2">
      <c r="A218" s="14">
        <v>986</v>
      </c>
      <c r="B218" s="15">
        <v>0</v>
      </c>
      <c r="C218" s="15">
        <v>1</v>
      </c>
      <c r="D218" s="15">
        <v>1</v>
      </c>
      <c r="E218" s="70"/>
      <c r="F218" s="40" t="s">
        <v>26</v>
      </c>
      <c r="G218" s="17" t="s">
        <v>2412</v>
      </c>
      <c r="H218" s="17" t="s">
        <v>2413</v>
      </c>
      <c r="I218" s="17" t="s">
        <v>27</v>
      </c>
      <c r="J218" s="17">
        <v>6651002954</v>
      </c>
      <c r="K218" s="17" t="s">
        <v>2418</v>
      </c>
      <c r="L218" s="17" t="s">
        <v>2419</v>
      </c>
      <c r="M218" s="17" t="s">
        <v>2420</v>
      </c>
      <c r="N218" s="39" t="s">
        <v>2421</v>
      </c>
      <c r="O218" s="40" t="s">
        <v>51</v>
      </c>
      <c r="P218" s="49">
        <v>98.96</v>
      </c>
      <c r="Q218" s="49">
        <v>90</v>
      </c>
      <c r="R218" s="49">
        <v>100</v>
      </c>
      <c r="S218" s="51">
        <v>96.69</v>
      </c>
      <c r="T218" s="49">
        <v>100</v>
      </c>
      <c r="U218" s="49">
        <v>94.44</v>
      </c>
      <c r="V218" s="55">
        <v>97.22</v>
      </c>
      <c r="W218" s="57">
        <v>60</v>
      </c>
      <c r="X218" s="57">
        <v>100</v>
      </c>
      <c r="Y218" s="49">
        <v>100</v>
      </c>
      <c r="Z218" s="46">
        <v>88</v>
      </c>
      <c r="AA218" s="49">
        <v>97.22</v>
      </c>
      <c r="AB218" s="49">
        <v>100</v>
      </c>
      <c r="AC218" s="49">
        <v>100</v>
      </c>
      <c r="AD218" s="59">
        <v>98.89</v>
      </c>
      <c r="AE218" s="49">
        <v>97.22</v>
      </c>
      <c r="AF218" s="49">
        <v>100</v>
      </c>
      <c r="AG218" s="49">
        <v>97.22</v>
      </c>
      <c r="AH218" s="63">
        <v>97.78</v>
      </c>
      <c r="AI218" s="124">
        <v>95.7</v>
      </c>
      <c r="AJ218" s="65">
        <v>97.45</v>
      </c>
      <c r="AK218" s="66">
        <v>100</v>
      </c>
      <c r="AL218" s="57">
        <v>4.28</v>
      </c>
      <c r="AM218" s="67">
        <v>342</v>
      </c>
      <c r="AN218" s="117">
        <f t="shared" si="3"/>
        <v>42</v>
      </c>
    </row>
    <row r="219" spans="1:40" ht="171.6">
      <c r="A219" s="14">
        <v>988</v>
      </c>
      <c r="B219" s="15">
        <v>0</v>
      </c>
      <c r="C219" s="15">
        <v>0</v>
      </c>
      <c r="D219" s="15">
        <v>1</v>
      </c>
      <c r="E219" s="70"/>
      <c r="F219" s="40" t="s">
        <v>26</v>
      </c>
      <c r="G219" s="17" t="s">
        <v>2412</v>
      </c>
      <c r="H219" s="17" t="s">
        <v>2413</v>
      </c>
      <c r="I219" s="17" t="s">
        <v>27</v>
      </c>
      <c r="J219" s="17">
        <v>6651002961</v>
      </c>
      <c r="K219" s="17" t="s">
        <v>2422</v>
      </c>
      <c r="L219" s="17" t="s">
        <v>2423</v>
      </c>
      <c r="M219" s="17" t="s">
        <v>2424</v>
      </c>
      <c r="N219" s="39" t="s">
        <v>2425</v>
      </c>
      <c r="O219" s="40" t="s">
        <v>51</v>
      </c>
      <c r="P219" s="49">
        <v>97.92</v>
      </c>
      <c r="Q219" s="49">
        <v>100</v>
      </c>
      <c r="R219" s="49">
        <v>96.88</v>
      </c>
      <c r="S219" s="51">
        <v>98.13</v>
      </c>
      <c r="T219" s="49">
        <v>100</v>
      </c>
      <c r="U219" s="49">
        <v>95.65</v>
      </c>
      <c r="V219" s="55">
        <v>97.83</v>
      </c>
      <c r="W219" s="57">
        <v>80</v>
      </c>
      <c r="X219" s="57">
        <v>100</v>
      </c>
      <c r="Y219" s="49">
        <v>100</v>
      </c>
      <c r="Z219" s="46">
        <v>94</v>
      </c>
      <c r="AA219" s="49">
        <v>93.48</v>
      </c>
      <c r="AB219" s="49">
        <v>100</v>
      </c>
      <c r="AC219" s="49">
        <v>100</v>
      </c>
      <c r="AD219" s="59">
        <v>97.39</v>
      </c>
      <c r="AE219" s="49">
        <v>97.83</v>
      </c>
      <c r="AF219" s="49">
        <v>93.48</v>
      </c>
      <c r="AG219" s="49">
        <v>97.83</v>
      </c>
      <c r="AH219" s="63">
        <v>96.97</v>
      </c>
      <c r="AI219" s="124">
        <v>96.9</v>
      </c>
      <c r="AJ219" s="65">
        <v>97.45</v>
      </c>
      <c r="AK219" s="66">
        <v>100</v>
      </c>
      <c r="AL219" s="57">
        <v>3.14</v>
      </c>
      <c r="AM219" s="67">
        <v>274</v>
      </c>
      <c r="AN219" s="117">
        <f t="shared" si="3"/>
        <v>32</v>
      </c>
    </row>
    <row r="220" spans="1:40" ht="66">
      <c r="A220" s="14">
        <v>984</v>
      </c>
      <c r="B220" s="15">
        <v>0</v>
      </c>
      <c r="C220" s="15">
        <v>1</v>
      </c>
      <c r="D220" s="15">
        <v>0</v>
      </c>
      <c r="E220" s="70" t="s">
        <v>130</v>
      </c>
      <c r="F220" s="40" t="s">
        <v>26</v>
      </c>
      <c r="G220" s="17" t="s">
        <v>2412</v>
      </c>
      <c r="H220" s="17" t="s">
        <v>2413</v>
      </c>
      <c r="I220" s="17" t="s">
        <v>27</v>
      </c>
      <c r="J220" s="17">
        <v>6651002993</v>
      </c>
      <c r="K220" s="17" t="s">
        <v>2426</v>
      </c>
      <c r="L220" s="17" t="s">
        <v>2427</v>
      </c>
      <c r="M220" s="17" t="s">
        <v>2428</v>
      </c>
      <c r="N220" s="39" t="s">
        <v>2429</v>
      </c>
      <c r="O220" s="40" t="s">
        <v>51</v>
      </c>
      <c r="P220" s="49">
        <v>100</v>
      </c>
      <c r="Q220" s="49">
        <v>90</v>
      </c>
      <c r="R220" s="49">
        <v>100</v>
      </c>
      <c r="S220" s="51">
        <v>97</v>
      </c>
      <c r="T220" s="49">
        <v>100</v>
      </c>
      <c r="U220" s="49">
        <v>72.73</v>
      </c>
      <c r="V220" s="55">
        <v>86.37</v>
      </c>
      <c r="W220" s="57">
        <v>100</v>
      </c>
      <c r="X220" s="57">
        <v>100</v>
      </c>
      <c r="Y220" s="49">
        <v>100</v>
      </c>
      <c r="Z220" s="46">
        <v>100</v>
      </c>
      <c r="AA220" s="49">
        <v>86.36</v>
      </c>
      <c r="AB220" s="49">
        <v>81.819999999999993</v>
      </c>
      <c r="AC220" s="49">
        <v>100</v>
      </c>
      <c r="AD220" s="59">
        <v>87.27</v>
      </c>
      <c r="AE220" s="49">
        <v>77.27</v>
      </c>
      <c r="AF220" s="49">
        <v>86.36</v>
      </c>
      <c r="AG220" s="49">
        <v>86.36</v>
      </c>
      <c r="AH220" s="63">
        <v>83.63</v>
      </c>
      <c r="AI220" s="124">
        <v>90.9</v>
      </c>
      <c r="AJ220" s="65">
        <v>97.45</v>
      </c>
      <c r="AK220" s="66">
        <v>100</v>
      </c>
      <c r="AL220" s="57">
        <v>9.15</v>
      </c>
      <c r="AM220" s="67">
        <v>473</v>
      </c>
      <c r="AN220" s="117">
        <f t="shared" si="3"/>
        <v>73</v>
      </c>
    </row>
    <row r="221" spans="1:40" ht="79.2">
      <c r="A221" s="14">
        <v>985</v>
      </c>
      <c r="B221" s="15">
        <v>0</v>
      </c>
      <c r="C221" s="15">
        <v>1</v>
      </c>
      <c r="D221" s="15">
        <v>1</v>
      </c>
      <c r="E221" s="70" t="s">
        <v>130</v>
      </c>
      <c r="F221" s="40" t="s">
        <v>26</v>
      </c>
      <c r="G221" s="17" t="s">
        <v>2412</v>
      </c>
      <c r="H221" s="17" t="s">
        <v>2413</v>
      </c>
      <c r="I221" s="17" t="s">
        <v>27</v>
      </c>
      <c r="J221" s="17">
        <v>6651003002</v>
      </c>
      <c r="K221" s="17" t="s">
        <v>2430</v>
      </c>
      <c r="L221" s="17" t="s">
        <v>2431</v>
      </c>
      <c r="M221" s="17" t="s">
        <v>2432</v>
      </c>
      <c r="N221" s="39" t="s">
        <v>2433</v>
      </c>
      <c r="O221" s="40" t="s">
        <v>51</v>
      </c>
      <c r="P221" s="49">
        <v>91.67</v>
      </c>
      <c r="Q221" s="49">
        <v>100</v>
      </c>
      <c r="R221" s="49">
        <v>100</v>
      </c>
      <c r="S221" s="51">
        <v>97.5</v>
      </c>
      <c r="T221" s="49">
        <v>100</v>
      </c>
      <c r="U221" s="49">
        <v>95</v>
      </c>
      <c r="V221" s="55">
        <v>97.5</v>
      </c>
      <c r="W221" s="57">
        <v>100</v>
      </c>
      <c r="X221" s="57">
        <v>100</v>
      </c>
      <c r="Y221" s="49">
        <v>100</v>
      </c>
      <c r="Z221" s="46">
        <v>100</v>
      </c>
      <c r="AA221" s="49">
        <v>100</v>
      </c>
      <c r="AB221" s="49">
        <v>100</v>
      </c>
      <c r="AC221" s="49">
        <v>100</v>
      </c>
      <c r="AD221" s="59">
        <v>100</v>
      </c>
      <c r="AE221" s="49">
        <v>100</v>
      </c>
      <c r="AF221" s="49">
        <v>95</v>
      </c>
      <c r="AG221" s="49">
        <v>95</v>
      </c>
      <c r="AH221" s="63">
        <v>96.5</v>
      </c>
      <c r="AI221" s="124">
        <v>98.3</v>
      </c>
      <c r="AJ221" s="65">
        <v>97.45</v>
      </c>
      <c r="AK221" s="66">
        <v>100</v>
      </c>
      <c r="AL221" s="57">
        <v>1.7</v>
      </c>
      <c r="AM221" s="67">
        <v>158</v>
      </c>
      <c r="AN221" s="117">
        <f t="shared" si="3"/>
        <v>18</v>
      </c>
    </row>
    <row r="222" spans="1:40" ht="79.2">
      <c r="A222" s="14">
        <v>983</v>
      </c>
      <c r="B222" s="15">
        <v>0</v>
      </c>
      <c r="C222" s="15">
        <v>1</v>
      </c>
      <c r="D222" s="15">
        <v>1</v>
      </c>
      <c r="E222" s="70" t="s">
        <v>130</v>
      </c>
      <c r="F222" s="40" t="s">
        <v>26</v>
      </c>
      <c r="G222" s="17" t="s">
        <v>2412</v>
      </c>
      <c r="H222" s="17" t="s">
        <v>2413</v>
      </c>
      <c r="I222" s="17" t="s">
        <v>27</v>
      </c>
      <c r="J222" s="17">
        <v>6651003098</v>
      </c>
      <c r="K222" s="17" t="s">
        <v>2434</v>
      </c>
      <c r="L222" s="17" t="s">
        <v>2435</v>
      </c>
      <c r="M222" s="17" t="s">
        <v>2436</v>
      </c>
      <c r="N222" s="39" t="s">
        <v>2437</v>
      </c>
      <c r="O222" s="40" t="s">
        <v>51</v>
      </c>
      <c r="P222" s="49">
        <v>97.92</v>
      </c>
      <c r="Q222" s="49">
        <v>100</v>
      </c>
      <c r="R222" s="49">
        <v>93.75</v>
      </c>
      <c r="S222" s="51">
        <v>96.88</v>
      </c>
      <c r="T222" s="49">
        <v>100</v>
      </c>
      <c r="U222" s="49">
        <v>100</v>
      </c>
      <c r="V222" s="55">
        <v>100</v>
      </c>
      <c r="W222" s="57">
        <v>100</v>
      </c>
      <c r="X222" s="57">
        <v>100</v>
      </c>
      <c r="Y222" s="49">
        <v>100</v>
      </c>
      <c r="Z222" s="46">
        <v>100</v>
      </c>
      <c r="AA222" s="49">
        <v>87.5</v>
      </c>
      <c r="AB222" s="49">
        <v>100</v>
      </c>
      <c r="AC222" s="49">
        <v>100</v>
      </c>
      <c r="AD222" s="59">
        <v>95</v>
      </c>
      <c r="AE222" s="49">
        <v>100</v>
      </c>
      <c r="AF222" s="49">
        <v>100</v>
      </c>
      <c r="AG222" s="49">
        <v>100</v>
      </c>
      <c r="AH222" s="63">
        <v>100</v>
      </c>
      <c r="AI222" s="124">
        <v>98.4</v>
      </c>
      <c r="AJ222" s="65">
        <v>97.45</v>
      </c>
      <c r="AK222" s="66">
        <v>100</v>
      </c>
      <c r="AL222" s="57">
        <v>1.62</v>
      </c>
      <c r="AM222" s="67">
        <v>153</v>
      </c>
      <c r="AN222" s="117">
        <f t="shared" si="3"/>
        <v>17</v>
      </c>
    </row>
    <row r="223" spans="1:40" ht="79.2">
      <c r="A223" s="14">
        <v>989</v>
      </c>
      <c r="B223" s="15">
        <v>0</v>
      </c>
      <c r="C223" s="15">
        <v>1</v>
      </c>
      <c r="D223" s="15">
        <v>1</v>
      </c>
      <c r="E223" s="70" t="s">
        <v>130</v>
      </c>
      <c r="F223" s="40" t="s">
        <v>26</v>
      </c>
      <c r="G223" s="17" t="s">
        <v>2412</v>
      </c>
      <c r="H223" s="17" t="s">
        <v>2413</v>
      </c>
      <c r="I223" s="17" t="s">
        <v>27</v>
      </c>
      <c r="J223" s="17">
        <v>6651003186</v>
      </c>
      <c r="K223" s="17" t="s">
        <v>2438</v>
      </c>
      <c r="L223" s="17" t="s">
        <v>2439</v>
      </c>
      <c r="M223" s="17" t="s">
        <v>2440</v>
      </c>
      <c r="N223" s="39" t="s">
        <v>2441</v>
      </c>
      <c r="O223" s="40" t="s">
        <v>51</v>
      </c>
      <c r="P223" s="49">
        <v>79.17</v>
      </c>
      <c r="Q223" s="49">
        <v>100</v>
      </c>
      <c r="R223" s="49">
        <v>96.88</v>
      </c>
      <c r="S223" s="51">
        <v>92.5</v>
      </c>
      <c r="T223" s="49">
        <v>100</v>
      </c>
      <c r="U223" s="49">
        <v>93.75</v>
      </c>
      <c r="V223" s="55">
        <v>96.88</v>
      </c>
      <c r="W223" s="57">
        <v>100</v>
      </c>
      <c r="X223" s="57">
        <v>100</v>
      </c>
      <c r="Y223" s="49">
        <v>100</v>
      </c>
      <c r="Z223" s="46">
        <v>100</v>
      </c>
      <c r="AA223" s="49">
        <v>100</v>
      </c>
      <c r="AB223" s="49">
        <v>93.75</v>
      </c>
      <c r="AC223" s="49">
        <v>100</v>
      </c>
      <c r="AD223" s="59">
        <v>97.5</v>
      </c>
      <c r="AE223" s="49">
        <v>100</v>
      </c>
      <c r="AF223" s="49">
        <v>100</v>
      </c>
      <c r="AG223" s="49">
        <v>100</v>
      </c>
      <c r="AH223" s="63">
        <v>100</v>
      </c>
      <c r="AI223" s="124">
        <v>97.4</v>
      </c>
      <c r="AJ223" s="65">
        <v>97.45</v>
      </c>
      <c r="AK223" s="66">
        <v>100</v>
      </c>
      <c r="AL223" s="57">
        <v>2.62</v>
      </c>
      <c r="AM223" s="67">
        <v>235</v>
      </c>
      <c r="AN223" s="117">
        <f t="shared" si="3"/>
        <v>27</v>
      </c>
    </row>
    <row r="224" spans="1:40" ht="118.8">
      <c r="A224" s="14">
        <v>8</v>
      </c>
      <c r="B224" s="15">
        <v>0</v>
      </c>
      <c r="C224" s="15">
        <v>0</v>
      </c>
      <c r="D224" s="15">
        <v>0</v>
      </c>
      <c r="E224" s="70"/>
      <c r="F224" s="40" t="s">
        <v>26</v>
      </c>
      <c r="G224" s="17" t="s">
        <v>2448</v>
      </c>
      <c r="H224" s="17" t="s">
        <v>2449</v>
      </c>
      <c r="I224" s="17" t="s">
        <v>27</v>
      </c>
      <c r="J224" s="17">
        <v>6652011197</v>
      </c>
      <c r="K224" s="17" t="s">
        <v>2450</v>
      </c>
      <c r="L224" s="17" t="s">
        <v>2451</v>
      </c>
      <c r="M224" s="17" t="s">
        <v>2452</v>
      </c>
      <c r="N224" s="39" t="s">
        <v>2453</v>
      </c>
      <c r="O224" s="40" t="s">
        <v>51</v>
      </c>
      <c r="P224" s="49">
        <v>97.92</v>
      </c>
      <c r="Q224" s="49">
        <v>100</v>
      </c>
      <c r="R224" s="49">
        <v>97.8</v>
      </c>
      <c r="S224" s="51">
        <v>98.5</v>
      </c>
      <c r="T224" s="49">
        <v>100</v>
      </c>
      <c r="U224" s="49">
        <v>92.7</v>
      </c>
      <c r="V224" s="55">
        <v>96.35</v>
      </c>
      <c r="W224" s="57">
        <v>100</v>
      </c>
      <c r="X224" s="57">
        <v>100</v>
      </c>
      <c r="Y224" s="49">
        <v>100</v>
      </c>
      <c r="Z224" s="46">
        <v>100</v>
      </c>
      <c r="AA224" s="49">
        <v>98.88</v>
      </c>
      <c r="AB224" s="49">
        <v>97.19</v>
      </c>
      <c r="AC224" s="49">
        <v>100</v>
      </c>
      <c r="AD224" s="59">
        <v>98.43</v>
      </c>
      <c r="AE224" s="49">
        <v>93.82</v>
      </c>
      <c r="AF224" s="49">
        <v>96.07</v>
      </c>
      <c r="AG224" s="49">
        <v>98.31</v>
      </c>
      <c r="AH224" s="63">
        <v>96.52</v>
      </c>
      <c r="AI224" s="124">
        <v>98</v>
      </c>
      <c r="AJ224" s="65">
        <v>97.45</v>
      </c>
      <c r="AK224" s="66">
        <v>100</v>
      </c>
      <c r="AL224" s="57">
        <v>2.04</v>
      </c>
      <c r="AM224" s="67">
        <v>190</v>
      </c>
      <c r="AN224" s="117">
        <f t="shared" si="3"/>
        <v>21</v>
      </c>
    </row>
    <row r="225" spans="1:40" ht="66">
      <c r="A225" s="14">
        <v>997</v>
      </c>
      <c r="B225" s="15">
        <v>0</v>
      </c>
      <c r="C225" s="15">
        <v>0</v>
      </c>
      <c r="D225" s="15">
        <v>0</v>
      </c>
      <c r="E225" s="70"/>
      <c r="F225" s="40" t="s">
        <v>26</v>
      </c>
      <c r="G225" s="17" t="s">
        <v>2442</v>
      </c>
      <c r="H225" s="17" t="s">
        <v>2443</v>
      </c>
      <c r="I225" s="17" t="s">
        <v>27</v>
      </c>
      <c r="J225" s="17">
        <v>6652011704</v>
      </c>
      <c r="K225" s="17" t="s">
        <v>2465</v>
      </c>
      <c r="L225" s="17" t="s">
        <v>1019</v>
      </c>
      <c r="M225" s="17" t="s">
        <v>2466</v>
      </c>
      <c r="N225" s="39" t="s">
        <v>2467</v>
      </c>
      <c r="O225" s="40" t="s">
        <v>51</v>
      </c>
      <c r="P225" s="49">
        <v>98.96</v>
      </c>
      <c r="Q225" s="49">
        <v>90</v>
      </c>
      <c r="R225" s="49">
        <v>100</v>
      </c>
      <c r="S225" s="51">
        <v>96.69</v>
      </c>
      <c r="T225" s="49">
        <v>100</v>
      </c>
      <c r="U225" s="49">
        <v>100</v>
      </c>
      <c r="V225" s="55">
        <v>100</v>
      </c>
      <c r="W225" s="57">
        <v>100</v>
      </c>
      <c r="X225" s="57">
        <v>100</v>
      </c>
      <c r="Y225" s="49">
        <v>100</v>
      </c>
      <c r="Z225" s="46">
        <v>100</v>
      </c>
      <c r="AA225" s="49">
        <v>100</v>
      </c>
      <c r="AB225" s="49">
        <v>100</v>
      </c>
      <c r="AC225" s="49">
        <v>100</v>
      </c>
      <c r="AD225" s="59">
        <v>100</v>
      </c>
      <c r="AE225" s="49">
        <v>100</v>
      </c>
      <c r="AF225" s="49">
        <v>92.11</v>
      </c>
      <c r="AG225" s="49">
        <v>100</v>
      </c>
      <c r="AH225" s="63">
        <v>98.42</v>
      </c>
      <c r="AI225" s="124">
        <v>99</v>
      </c>
      <c r="AJ225" s="65">
        <v>97.45</v>
      </c>
      <c r="AK225" s="66">
        <v>100</v>
      </c>
      <c r="AL225" s="57">
        <v>0.98</v>
      </c>
      <c r="AM225" s="67">
        <v>96</v>
      </c>
      <c r="AN225" s="117">
        <f t="shared" si="3"/>
        <v>11</v>
      </c>
    </row>
    <row r="226" spans="1:40" ht="66">
      <c r="A226" s="14">
        <v>1001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2442</v>
      </c>
      <c r="H226" s="17" t="s">
        <v>2443</v>
      </c>
      <c r="I226" s="17" t="s">
        <v>27</v>
      </c>
      <c r="J226" s="17">
        <v>6652012232</v>
      </c>
      <c r="K226" s="17" t="s">
        <v>2471</v>
      </c>
      <c r="L226" s="17" t="s">
        <v>1369</v>
      </c>
      <c r="M226" s="17" t="s">
        <v>2472</v>
      </c>
      <c r="N226" s="39" t="s">
        <v>2473</v>
      </c>
      <c r="O226" s="40" t="s">
        <v>51</v>
      </c>
      <c r="P226" s="49">
        <v>100</v>
      </c>
      <c r="Q226" s="49">
        <v>100</v>
      </c>
      <c r="R226" s="49">
        <v>98.15</v>
      </c>
      <c r="S226" s="51">
        <v>99.26</v>
      </c>
      <c r="T226" s="49">
        <v>100</v>
      </c>
      <c r="U226" s="49">
        <v>90.32</v>
      </c>
      <c r="V226" s="55">
        <v>95.16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98.39</v>
      </c>
      <c r="AB226" s="49">
        <v>96.77</v>
      </c>
      <c r="AC226" s="49">
        <v>100</v>
      </c>
      <c r="AD226" s="59">
        <v>98.07</v>
      </c>
      <c r="AE226" s="49">
        <v>91.94</v>
      </c>
      <c r="AF226" s="49">
        <v>91.94</v>
      </c>
      <c r="AG226" s="49">
        <v>100</v>
      </c>
      <c r="AH226" s="63">
        <v>95.97</v>
      </c>
      <c r="AI226" s="124">
        <v>97.7</v>
      </c>
      <c r="AJ226" s="65">
        <v>97.45</v>
      </c>
      <c r="AK226" s="66">
        <v>100</v>
      </c>
      <c r="AL226" s="57">
        <v>2.31</v>
      </c>
      <c r="AM226" s="67">
        <v>209</v>
      </c>
      <c r="AN226" s="117">
        <f t="shared" si="3"/>
        <v>24</v>
      </c>
    </row>
    <row r="227" spans="1:40" ht="66">
      <c r="A227" s="14">
        <v>1018</v>
      </c>
      <c r="B227" s="15">
        <v>0</v>
      </c>
      <c r="C227" s="15">
        <v>1</v>
      </c>
      <c r="D227" s="15">
        <v>1</v>
      </c>
      <c r="E227" s="70"/>
      <c r="F227" s="40" t="s">
        <v>26</v>
      </c>
      <c r="G227" s="17" t="s">
        <v>2442</v>
      </c>
      <c r="H227" s="17" t="s">
        <v>2443</v>
      </c>
      <c r="I227" s="17" t="s">
        <v>27</v>
      </c>
      <c r="J227" s="17">
        <v>6652012264</v>
      </c>
      <c r="K227" s="17" t="s">
        <v>595</v>
      </c>
      <c r="L227" s="17" t="s">
        <v>1137</v>
      </c>
      <c r="M227" s="17" t="s">
        <v>2481</v>
      </c>
      <c r="N227" s="39" t="s">
        <v>2482</v>
      </c>
      <c r="O227" s="40" t="s">
        <v>51</v>
      </c>
      <c r="P227" s="49">
        <v>100</v>
      </c>
      <c r="Q227" s="49">
        <v>100</v>
      </c>
      <c r="R227" s="49">
        <v>97.92</v>
      </c>
      <c r="S227" s="51">
        <v>99.17</v>
      </c>
      <c r="T227" s="49">
        <v>100</v>
      </c>
      <c r="U227" s="49">
        <v>96.3</v>
      </c>
      <c r="V227" s="55">
        <v>98.15</v>
      </c>
      <c r="W227" s="57">
        <v>100</v>
      </c>
      <c r="X227" s="57">
        <v>100</v>
      </c>
      <c r="Y227" s="49">
        <v>100</v>
      </c>
      <c r="Z227" s="46">
        <v>100</v>
      </c>
      <c r="AA227" s="49">
        <v>100</v>
      </c>
      <c r="AB227" s="49">
        <v>100</v>
      </c>
      <c r="AC227" s="49">
        <v>100</v>
      </c>
      <c r="AD227" s="59">
        <v>100</v>
      </c>
      <c r="AE227" s="49">
        <v>96.3</v>
      </c>
      <c r="AF227" s="49">
        <v>100</v>
      </c>
      <c r="AG227" s="49">
        <v>100</v>
      </c>
      <c r="AH227" s="63">
        <v>98.89</v>
      </c>
      <c r="AI227" s="124">
        <v>99.2</v>
      </c>
      <c r="AJ227" s="65">
        <v>97.45</v>
      </c>
      <c r="AK227" s="66">
        <v>100</v>
      </c>
      <c r="AL227" s="57">
        <v>0.76</v>
      </c>
      <c r="AM227" s="67">
        <v>74</v>
      </c>
      <c r="AN227" s="117">
        <f t="shared" si="3"/>
        <v>9</v>
      </c>
    </row>
    <row r="228" spans="1:40" ht="66">
      <c r="A228" s="14">
        <v>1021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2442</v>
      </c>
      <c r="H228" s="17" t="s">
        <v>2443</v>
      </c>
      <c r="I228" s="17" t="s">
        <v>27</v>
      </c>
      <c r="J228" s="17">
        <v>6652012271</v>
      </c>
      <c r="K228" s="17" t="s">
        <v>2483</v>
      </c>
      <c r="L228" s="17" t="s">
        <v>1381</v>
      </c>
      <c r="M228" s="17" t="s">
        <v>2484</v>
      </c>
      <c r="N228" s="39" t="s">
        <v>2485</v>
      </c>
      <c r="O228" s="40" t="s">
        <v>51</v>
      </c>
      <c r="P228" s="49">
        <v>100</v>
      </c>
      <c r="Q228" s="49">
        <v>100</v>
      </c>
      <c r="R228" s="49">
        <v>95.83</v>
      </c>
      <c r="S228" s="51">
        <v>98.33</v>
      </c>
      <c r="T228" s="49">
        <v>100</v>
      </c>
      <c r="U228" s="49">
        <v>85.19</v>
      </c>
      <c r="V228" s="55">
        <v>92.6</v>
      </c>
      <c r="W228" s="57">
        <v>100</v>
      </c>
      <c r="X228" s="57">
        <v>100</v>
      </c>
      <c r="Y228" s="49">
        <v>100</v>
      </c>
      <c r="Z228" s="46">
        <v>100</v>
      </c>
      <c r="AA228" s="49">
        <v>92.59</v>
      </c>
      <c r="AB228" s="49">
        <v>94.44</v>
      </c>
      <c r="AC228" s="49">
        <v>96.55</v>
      </c>
      <c r="AD228" s="59">
        <v>94.13</v>
      </c>
      <c r="AE228" s="49">
        <v>88.89</v>
      </c>
      <c r="AF228" s="49">
        <v>88.89</v>
      </c>
      <c r="AG228" s="49">
        <v>92.59</v>
      </c>
      <c r="AH228" s="63">
        <v>90.75</v>
      </c>
      <c r="AI228" s="124">
        <v>95.2</v>
      </c>
      <c r="AJ228" s="65">
        <v>97.45</v>
      </c>
      <c r="AK228" s="66">
        <v>100</v>
      </c>
      <c r="AL228" s="57">
        <v>4.84</v>
      </c>
      <c r="AM228" s="67">
        <v>373</v>
      </c>
      <c r="AN228" s="117">
        <f t="shared" si="3"/>
        <v>47</v>
      </c>
    </row>
    <row r="229" spans="1:40" ht="66">
      <c r="A229" s="14">
        <v>1010</v>
      </c>
      <c r="B229" s="15">
        <v>0</v>
      </c>
      <c r="C229" s="15">
        <v>0</v>
      </c>
      <c r="D229" s="15">
        <v>0</v>
      </c>
      <c r="E229" s="70"/>
      <c r="F229" s="40" t="s">
        <v>26</v>
      </c>
      <c r="G229" s="17" t="s">
        <v>2442</v>
      </c>
      <c r="H229" s="17" t="s">
        <v>2443</v>
      </c>
      <c r="I229" s="17" t="s">
        <v>27</v>
      </c>
      <c r="J229" s="17">
        <v>6652012313</v>
      </c>
      <c r="K229" s="17" t="s">
        <v>2486</v>
      </c>
      <c r="L229" s="17" t="s">
        <v>2487</v>
      </c>
      <c r="M229" s="17" t="s">
        <v>2488</v>
      </c>
      <c r="N229" s="39" t="s">
        <v>2489</v>
      </c>
      <c r="O229" s="40" t="s">
        <v>51</v>
      </c>
      <c r="P229" s="49">
        <v>100</v>
      </c>
      <c r="Q229" s="49">
        <v>100</v>
      </c>
      <c r="R229" s="49">
        <v>98.84</v>
      </c>
      <c r="S229" s="51">
        <v>99.54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97.3</v>
      </c>
      <c r="AD229" s="59">
        <v>99.46</v>
      </c>
      <c r="AE229" s="49">
        <v>98.25</v>
      </c>
      <c r="AF229" s="49">
        <v>96.49</v>
      </c>
      <c r="AG229" s="49">
        <v>100</v>
      </c>
      <c r="AH229" s="63">
        <v>98.78</v>
      </c>
      <c r="AI229" s="124">
        <v>99.6</v>
      </c>
      <c r="AJ229" s="65">
        <v>97.45</v>
      </c>
      <c r="AK229" s="66">
        <v>100</v>
      </c>
      <c r="AL229" s="57">
        <v>0.44</v>
      </c>
      <c r="AM229" s="67">
        <v>43</v>
      </c>
      <c r="AN229" s="117">
        <f t="shared" si="3"/>
        <v>5</v>
      </c>
    </row>
    <row r="230" spans="1:40" ht="66">
      <c r="A230" s="14">
        <v>1012</v>
      </c>
      <c r="B230" s="15">
        <v>0</v>
      </c>
      <c r="C230" s="15">
        <v>0</v>
      </c>
      <c r="D230" s="15">
        <v>0</v>
      </c>
      <c r="E230" s="70"/>
      <c r="F230" s="40" t="s">
        <v>26</v>
      </c>
      <c r="G230" s="17" t="s">
        <v>2442</v>
      </c>
      <c r="H230" s="17" t="s">
        <v>2443</v>
      </c>
      <c r="I230" s="17" t="s">
        <v>27</v>
      </c>
      <c r="J230" s="17">
        <v>6652012320</v>
      </c>
      <c r="K230" s="17" t="s">
        <v>529</v>
      </c>
      <c r="L230" s="17" t="s">
        <v>2490</v>
      </c>
      <c r="M230" s="17" t="s">
        <v>2491</v>
      </c>
      <c r="N230" s="39" t="s">
        <v>2492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92.5</v>
      </c>
      <c r="V230" s="55">
        <v>96.25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97.5</v>
      </c>
      <c r="AF230" s="49">
        <v>100</v>
      </c>
      <c r="AG230" s="49">
        <v>100</v>
      </c>
      <c r="AH230" s="63">
        <v>99.25</v>
      </c>
      <c r="AI230" s="124">
        <v>99.1</v>
      </c>
      <c r="AJ230" s="65">
        <v>97.45</v>
      </c>
      <c r="AK230" s="66">
        <v>100</v>
      </c>
      <c r="AL230" s="57">
        <v>0.9</v>
      </c>
      <c r="AM230" s="67">
        <v>88</v>
      </c>
      <c r="AN230" s="117">
        <f t="shared" si="3"/>
        <v>10</v>
      </c>
    </row>
    <row r="231" spans="1:40" ht="63.75" customHeight="1">
      <c r="A231" s="14">
        <v>1019</v>
      </c>
      <c r="B231" s="15">
        <v>0</v>
      </c>
      <c r="C231" s="15">
        <v>0</v>
      </c>
      <c r="D231" s="15">
        <v>0</v>
      </c>
      <c r="E231" s="70"/>
      <c r="F231" s="40" t="s">
        <v>26</v>
      </c>
      <c r="G231" s="17" t="s">
        <v>2442</v>
      </c>
      <c r="H231" s="17" t="s">
        <v>2443</v>
      </c>
      <c r="I231" s="17" t="s">
        <v>27</v>
      </c>
      <c r="J231" s="17">
        <v>6652012338</v>
      </c>
      <c r="K231" s="17" t="s">
        <v>2493</v>
      </c>
      <c r="L231" s="17" t="s">
        <v>2494</v>
      </c>
      <c r="M231" s="17" t="s">
        <v>2495</v>
      </c>
      <c r="N231" s="39" t="s">
        <v>2496</v>
      </c>
      <c r="O231" s="40" t="s">
        <v>51</v>
      </c>
      <c r="P231" s="49">
        <v>97.92</v>
      </c>
      <c r="Q231" s="49">
        <v>100</v>
      </c>
      <c r="R231" s="49">
        <v>100</v>
      </c>
      <c r="S231" s="51">
        <v>99.38</v>
      </c>
      <c r="T231" s="49">
        <v>100</v>
      </c>
      <c r="U231" s="49">
        <v>93.06</v>
      </c>
      <c r="V231" s="55">
        <v>96.53</v>
      </c>
      <c r="W231" s="57">
        <v>100</v>
      </c>
      <c r="X231" s="57">
        <v>100</v>
      </c>
      <c r="Y231" s="49">
        <v>75</v>
      </c>
      <c r="Z231" s="46">
        <v>92.5</v>
      </c>
      <c r="AA231" s="49">
        <v>98.61</v>
      </c>
      <c r="AB231" s="49">
        <v>98.61</v>
      </c>
      <c r="AC231" s="49">
        <v>98.04</v>
      </c>
      <c r="AD231" s="59">
        <v>98.49</v>
      </c>
      <c r="AE231" s="49">
        <v>98.61</v>
      </c>
      <c r="AF231" s="49">
        <v>88.89</v>
      </c>
      <c r="AG231" s="49">
        <v>100</v>
      </c>
      <c r="AH231" s="63">
        <v>97.36</v>
      </c>
      <c r="AI231" s="124">
        <v>96.9</v>
      </c>
      <c r="AJ231" s="65">
        <v>97.45</v>
      </c>
      <c r="AK231" s="66">
        <v>100</v>
      </c>
      <c r="AL231" s="57">
        <v>3.15</v>
      </c>
      <c r="AM231" s="67">
        <v>275</v>
      </c>
      <c r="AN231" s="117">
        <f t="shared" si="3"/>
        <v>32</v>
      </c>
    </row>
    <row r="232" spans="1:40" ht="66">
      <c r="A232" s="14">
        <v>1007</v>
      </c>
      <c r="B232" s="15">
        <v>0</v>
      </c>
      <c r="C232" s="15">
        <v>0</v>
      </c>
      <c r="D232" s="15">
        <v>0</v>
      </c>
      <c r="E232" s="70"/>
      <c r="F232" s="40" t="s">
        <v>26</v>
      </c>
      <c r="G232" s="17" t="s">
        <v>2442</v>
      </c>
      <c r="H232" s="17" t="s">
        <v>2443</v>
      </c>
      <c r="I232" s="17" t="s">
        <v>27</v>
      </c>
      <c r="J232" s="17">
        <v>6652012352</v>
      </c>
      <c r="K232" s="17" t="s">
        <v>2497</v>
      </c>
      <c r="L232" s="17" t="s">
        <v>2498</v>
      </c>
      <c r="M232" s="17" t="s">
        <v>2499</v>
      </c>
      <c r="N232" s="39" t="s">
        <v>2500</v>
      </c>
      <c r="O232" s="40" t="s">
        <v>51</v>
      </c>
      <c r="P232" s="49">
        <v>100</v>
      </c>
      <c r="Q232" s="49">
        <v>100</v>
      </c>
      <c r="R232" s="49">
        <v>97.92</v>
      </c>
      <c r="S232" s="51">
        <v>99.17</v>
      </c>
      <c r="T232" s="49">
        <v>100</v>
      </c>
      <c r="U232" s="49">
        <v>96.36</v>
      </c>
      <c r="V232" s="55">
        <v>98.18</v>
      </c>
      <c r="W232" s="57">
        <v>80</v>
      </c>
      <c r="X232" s="57">
        <v>100</v>
      </c>
      <c r="Y232" s="49">
        <v>100</v>
      </c>
      <c r="Z232" s="46">
        <v>94</v>
      </c>
      <c r="AA232" s="49">
        <v>98.18</v>
      </c>
      <c r="AB232" s="49">
        <v>98.18</v>
      </c>
      <c r="AC232" s="49">
        <v>100</v>
      </c>
      <c r="AD232" s="59">
        <v>98.54</v>
      </c>
      <c r="AE232" s="49">
        <v>98.18</v>
      </c>
      <c r="AF232" s="49">
        <v>94.55</v>
      </c>
      <c r="AG232" s="49">
        <v>98.18</v>
      </c>
      <c r="AH232" s="63">
        <v>97.45</v>
      </c>
      <c r="AI232" s="124">
        <v>97.5</v>
      </c>
      <c r="AJ232" s="65">
        <v>97.45</v>
      </c>
      <c r="AK232" s="66">
        <v>100</v>
      </c>
      <c r="AL232" s="57">
        <v>2.5299999999999998</v>
      </c>
      <c r="AM232" s="67">
        <v>228</v>
      </c>
      <c r="AN232" s="117">
        <f t="shared" si="3"/>
        <v>26</v>
      </c>
    </row>
    <row r="233" spans="1:40" ht="79.2">
      <c r="A233" s="14">
        <v>1004</v>
      </c>
      <c r="B233" s="15">
        <v>0</v>
      </c>
      <c r="C233" s="15">
        <v>1</v>
      </c>
      <c r="D233" s="15">
        <v>0</v>
      </c>
      <c r="E233" s="70"/>
      <c r="F233" s="40" t="s">
        <v>26</v>
      </c>
      <c r="G233" s="17" t="s">
        <v>2442</v>
      </c>
      <c r="H233" s="17" t="s">
        <v>2443</v>
      </c>
      <c r="I233" s="17" t="s">
        <v>27</v>
      </c>
      <c r="J233" s="17">
        <v>6652012360</v>
      </c>
      <c r="K233" s="17" t="s">
        <v>2501</v>
      </c>
      <c r="L233" s="17" t="s">
        <v>2502</v>
      </c>
      <c r="M233" s="17" t="s">
        <v>2503</v>
      </c>
      <c r="N233" s="39" t="s">
        <v>2504</v>
      </c>
      <c r="O233" s="40" t="s">
        <v>51</v>
      </c>
      <c r="P233" s="49">
        <v>100</v>
      </c>
      <c r="Q233" s="49">
        <v>90</v>
      </c>
      <c r="R233" s="49">
        <v>90.58</v>
      </c>
      <c r="S233" s="51">
        <v>93.23</v>
      </c>
      <c r="T233" s="49">
        <v>100</v>
      </c>
      <c r="U233" s="49">
        <v>86.25</v>
      </c>
      <c r="V233" s="55">
        <v>93.13</v>
      </c>
      <c r="W233" s="57">
        <v>80</v>
      </c>
      <c r="X233" s="57">
        <v>100</v>
      </c>
      <c r="Y233" s="49">
        <v>50</v>
      </c>
      <c r="Z233" s="46">
        <v>79</v>
      </c>
      <c r="AA233" s="49">
        <v>93.75</v>
      </c>
      <c r="AB233" s="49">
        <v>92.5</v>
      </c>
      <c r="AC233" s="49">
        <v>100</v>
      </c>
      <c r="AD233" s="59">
        <v>94.5</v>
      </c>
      <c r="AE233" s="49">
        <v>92.5</v>
      </c>
      <c r="AF233" s="49">
        <v>87.5</v>
      </c>
      <c r="AG233" s="49">
        <v>90</v>
      </c>
      <c r="AH233" s="63">
        <v>90.25</v>
      </c>
      <c r="AI233" s="124">
        <v>90</v>
      </c>
      <c r="AJ233" s="65">
        <v>97.45</v>
      </c>
      <c r="AK233" s="66">
        <v>100</v>
      </c>
      <c r="AL233" s="57">
        <v>9.98</v>
      </c>
      <c r="AM233" s="67">
        <v>489</v>
      </c>
      <c r="AN233" s="117">
        <f t="shared" si="3"/>
        <v>80</v>
      </c>
    </row>
    <row r="234" spans="1:40" ht="66">
      <c r="A234" s="14">
        <v>1002</v>
      </c>
      <c r="B234" s="15">
        <v>0</v>
      </c>
      <c r="C234" s="15">
        <v>0</v>
      </c>
      <c r="D234" s="15">
        <v>0</v>
      </c>
      <c r="E234" s="70"/>
      <c r="F234" s="40" t="s">
        <v>26</v>
      </c>
      <c r="G234" s="17" t="s">
        <v>2442</v>
      </c>
      <c r="H234" s="17" t="s">
        <v>2443</v>
      </c>
      <c r="I234" s="17" t="s">
        <v>27</v>
      </c>
      <c r="J234" s="17">
        <v>6652012384</v>
      </c>
      <c r="K234" s="17" t="s">
        <v>2509</v>
      </c>
      <c r="L234" s="17" t="s">
        <v>448</v>
      </c>
      <c r="M234" s="17" t="s">
        <v>2510</v>
      </c>
      <c r="N234" s="39" t="s">
        <v>2511</v>
      </c>
      <c r="O234" s="40" t="s">
        <v>51</v>
      </c>
      <c r="P234" s="49">
        <v>100</v>
      </c>
      <c r="Q234" s="49">
        <v>100</v>
      </c>
      <c r="R234" s="49">
        <v>97.13</v>
      </c>
      <c r="S234" s="51">
        <v>98.85</v>
      </c>
      <c r="T234" s="49">
        <v>100</v>
      </c>
      <c r="U234" s="49">
        <v>89.86</v>
      </c>
      <c r="V234" s="55">
        <v>94.93</v>
      </c>
      <c r="W234" s="57">
        <v>80</v>
      </c>
      <c r="X234" s="57">
        <v>100</v>
      </c>
      <c r="Y234" s="49">
        <v>75</v>
      </c>
      <c r="Z234" s="46">
        <v>86.5</v>
      </c>
      <c r="AA234" s="49">
        <v>97.1</v>
      </c>
      <c r="AB234" s="49">
        <v>97.1</v>
      </c>
      <c r="AC234" s="49">
        <v>97.62</v>
      </c>
      <c r="AD234" s="59">
        <v>97.2</v>
      </c>
      <c r="AE234" s="49">
        <v>95.65</v>
      </c>
      <c r="AF234" s="49">
        <v>89.86</v>
      </c>
      <c r="AG234" s="49">
        <v>91.3</v>
      </c>
      <c r="AH234" s="63">
        <v>92.32</v>
      </c>
      <c r="AI234" s="124">
        <v>94</v>
      </c>
      <c r="AJ234" s="65">
        <v>97.45</v>
      </c>
      <c r="AK234" s="66">
        <v>100</v>
      </c>
      <c r="AL234" s="57">
        <v>6.04</v>
      </c>
      <c r="AM234" s="67">
        <v>416</v>
      </c>
      <c r="AN234" s="117">
        <f t="shared" si="3"/>
        <v>56</v>
      </c>
    </row>
    <row r="235" spans="1:40" ht="66">
      <c r="A235" s="14">
        <v>1013</v>
      </c>
      <c r="B235" s="15">
        <v>0</v>
      </c>
      <c r="C235" s="15">
        <v>0</v>
      </c>
      <c r="D235" s="15">
        <v>0</v>
      </c>
      <c r="E235" s="70"/>
      <c r="F235" s="40" t="s">
        <v>26</v>
      </c>
      <c r="G235" s="17" t="s">
        <v>2442</v>
      </c>
      <c r="H235" s="17" t="s">
        <v>2443</v>
      </c>
      <c r="I235" s="17" t="s">
        <v>27</v>
      </c>
      <c r="J235" s="17">
        <v>6652012401</v>
      </c>
      <c r="K235" s="17" t="s">
        <v>2512</v>
      </c>
      <c r="L235" s="17" t="s">
        <v>1922</v>
      </c>
      <c r="M235" s="17" t="s">
        <v>2513</v>
      </c>
      <c r="N235" s="39" t="s">
        <v>2514</v>
      </c>
      <c r="O235" s="40" t="s">
        <v>51</v>
      </c>
      <c r="P235" s="49">
        <v>71.25</v>
      </c>
      <c r="Q235" s="49">
        <v>90</v>
      </c>
      <c r="R235" s="49">
        <v>97.06</v>
      </c>
      <c r="S235" s="51">
        <v>87.2</v>
      </c>
      <c r="T235" s="49">
        <v>100</v>
      </c>
      <c r="U235" s="49">
        <v>89.66</v>
      </c>
      <c r="V235" s="55">
        <v>94.83</v>
      </c>
      <c r="W235" s="57">
        <v>60</v>
      </c>
      <c r="X235" s="57">
        <v>100</v>
      </c>
      <c r="Y235" s="49">
        <v>50</v>
      </c>
      <c r="Z235" s="46">
        <v>73</v>
      </c>
      <c r="AA235" s="49">
        <v>100</v>
      </c>
      <c r="AB235" s="49">
        <v>100</v>
      </c>
      <c r="AC235" s="49">
        <v>96.43</v>
      </c>
      <c r="AD235" s="59">
        <v>99.29</v>
      </c>
      <c r="AE235" s="49">
        <v>93.1</v>
      </c>
      <c r="AF235" s="49">
        <v>93.1</v>
      </c>
      <c r="AG235" s="49">
        <v>94.83</v>
      </c>
      <c r="AH235" s="63">
        <v>93.97</v>
      </c>
      <c r="AI235" s="124">
        <v>89.7</v>
      </c>
      <c r="AJ235" s="65">
        <v>97.45</v>
      </c>
      <c r="AK235" s="66">
        <v>100</v>
      </c>
      <c r="AL235" s="57">
        <v>10.34</v>
      </c>
      <c r="AM235" s="67">
        <v>490</v>
      </c>
      <c r="AN235" s="117">
        <f t="shared" si="3"/>
        <v>81</v>
      </c>
    </row>
    <row r="236" spans="1:40" ht="66">
      <c r="A236" s="14">
        <v>999</v>
      </c>
      <c r="B236" s="15">
        <v>0</v>
      </c>
      <c r="C236" s="15">
        <v>1</v>
      </c>
      <c r="D236" s="15">
        <v>0</v>
      </c>
      <c r="E236" s="70"/>
      <c r="F236" s="40" t="s">
        <v>26</v>
      </c>
      <c r="G236" s="17" t="s">
        <v>2442</v>
      </c>
      <c r="H236" s="17" t="s">
        <v>2443</v>
      </c>
      <c r="I236" s="17" t="s">
        <v>27</v>
      </c>
      <c r="J236" s="17">
        <v>6652012419</v>
      </c>
      <c r="K236" s="17" t="s">
        <v>2515</v>
      </c>
      <c r="L236" s="17" t="s">
        <v>211</v>
      </c>
      <c r="M236" s="17" t="s">
        <v>2516</v>
      </c>
      <c r="N236" s="39" t="s">
        <v>2517</v>
      </c>
      <c r="O236" s="40" t="s">
        <v>51</v>
      </c>
      <c r="P236" s="49">
        <v>95</v>
      </c>
      <c r="Q236" s="49">
        <v>100</v>
      </c>
      <c r="R236" s="49">
        <v>95.8</v>
      </c>
      <c r="S236" s="51">
        <v>96.82</v>
      </c>
      <c r="T236" s="49">
        <v>100</v>
      </c>
      <c r="U236" s="49">
        <v>93.33</v>
      </c>
      <c r="V236" s="55">
        <v>96.67</v>
      </c>
      <c r="W236" s="57">
        <v>60</v>
      </c>
      <c r="X236" s="57">
        <v>100</v>
      </c>
      <c r="Y236" s="49">
        <v>100</v>
      </c>
      <c r="Z236" s="46">
        <v>88</v>
      </c>
      <c r="AA236" s="49">
        <v>90</v>
      </c>
      <c r="AB236" s="49">
        <v>93.33</v>
      </c>
      <c r="AC236" s="49">
        <v>100</v>
      </c>
      <c r="AD236" s="59">
        <v>93.33</v>
      </c>
      <c r="AE236" s="49">
        <v>96.67</v>
      </c>
      <c r="AF236" s="49">
        <v>90</v>
      </c>
      <c r="AG236" s="49">
        <v>96.67</v>
      </c>
      <c r="AH236" s="63">
        <v>95.34</v>
      </c>
      <c r="AI236" s="124">
        <v>94</v>
      </c>
      <c r="AJ236" s="65">
        <v>97.45</v>
      </c>
      <c r="AK236" s="66">
        <v>100</v>
      </c>
      <c r="AL236" s="57">
        <v>5.97</v>
      </c>
      <c r="AM236" s="67">
        <v>413</v>
      </c>
      <c r="AN236" s="117">
        <f t="shared" si="3"/>
        <v>56</v>
      </c>
    </row>
    <row r="237" spans="1:40" ht="66">
      <c r="A237" s="14">
        <v>998</v>
      </c>
      <c r="B237" s="15">
        <v>0</v>
      </c>
      <c r="C237" s="15">
        <v>0</v>
      </c>
      <c r="D237" s="15">
        <v>0</v>
      </c>
      <c r="E237" s="70"/>
      <c r="F237" s="40" t="s">
        <v>26</v>
      </c>
      <c r="G237" s="17" t="s">
        <v>2442</v>
      </c>
      <c r="H237" s="17" t="s">
        <v>2443</v>
      </c>
      <c r="I237" s="17" t="s">
        <v>27</v>
      </c>
      <c r="J237" s="17">
        <v>6652012465</v>
      </c>
      <c r="K237" s="17" t="s">
        <v>899</v>
      </c>
      <c r="L237" s="17" t="s">
        <v>1396</v>
      </c>
      <c r="M237" s="17" t="s">
        <v>2522</v>
      </c>
      <c r="N237" s="39" t="s">
        <v>2523</v>
      </c>
      <c r="O237" s="40" t="s">
        <v>51</v>
      </c>
      <c r="P237" s="49">
        <v>100</v>
      </c>
      <c r="Q237" s="49">
        <v>100</v>
      </c>
      <c r="R237" s="49">
        <v>100</v>
      </c>
      <c r="S237" s="51">
        <v>100</v>
      </c>
      <c r="T237" s="49">
        <v>100</v>
      </c>
      <c r="U237" s="49">
        <v>98.36</v>
      </c>
      <c r="V237" s="55">
        <v>99.18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100</v>
      </c>
      <c r="AC237" s="49">
        <v>97.87</v>
      </c>
      <c r="AD237" s="59">
        <v>99.57</v>
      </c>
      <c r="AE237" s="49">
        <v>93.44</v>
      </c>
      <c r="AF237" s="49">
        <v>100</v>
      </c>
      <c r="AG237" s="49">
        <v>100</v>
      </c>
      <c r="AH237" s="63">
        <v>98.03</v>
      </c>
      <c r="AI237" s="124">
        <v>99.4</v>
      </c>
      <c r="AJ237" s="65">
        <v>97.45</v>
      </c>
      <c r="AK237" s="66">
        <v>100</v>
      </c>
      <c r="AL237" s="57">
        <v>0.64</v>
      </c>
      <c r="AM237" s="67">
        <v>63</v>
      </c>
      <c r="AN237" s="117">
        <f t="shared" si="3"/>
        <v>7</v>
      </c>
    </row>
    <row r="238" spans="1:40" ht="66">
      <c r="A238" s="14">
        <v>1020</v>
      </c>
      <c r="B238" s="15">
        <v>0</v>
      </c>
      <c r="C238" s="15">
        <v>0</v>
      </c>
      <c r="D238" s="15">
        <v>1</v>
      </c>
      <c r="E238" s="70"/>
      <c r="F238" s="40" t="s">
        <v>26</v>
      </c>
      <c r="G238" s="17" t="s">
        <v>2442</v>
      </c>
      <c r="H238" s="17" t="s">
        <v>2443</v>
      </c>
      <c r="I238" s="17" t="s">
        <v>27</v>
      </c>
      <c r="J238" s="17">
        <v>6652012480</v>
      </c>
      <c r="K238" s="17" t="s">
        <v>2524</v>
      </c>
      <c r="L238" s="17" t="s">
        <v>1377</v>
      </c>
      <c r="M238" s="17" t="s">
        <v>2525</v>
      </c>
      <c r="N238" s="39" t="s">
        <v>2526</v>
      </c>
      <c r="O238" s="40" t="s">
        <v>51</v>
      </c>
      <c r="P238" s="49">
        <v>100</v>
      </c>
      <c r="Q238" s="49">
        <v>100</v>
      </c>
      <c r="R238" s="49">
        <v>99</v>
      </c>
      <c r="S238" s="51">
        <v>99.6</v>
      </c>
      <c r="T238" s="49">
        <v>100</v>
      </c>
      <c r="U238" s="49">
        <v>95.93</v>
      </c>
      <c r="V238" s="55">
        <v>97.97</v>
      </c>
      <c r="W238" s="57">
        <v>100</v>
      </c>
      <c r="X238" s="57">
        <v>100</v>
      </c>
      <c r="Y238" s="49">
        <v>100</v>
      </c>
      <c r="Z238" s="46">
        <v>100</v>
      </c>
      <c r="AA238" s="49">
        <v>99.19</v>
      </c>
      <c r="AB238" s="49">
        <v>99.19</v>
      </c>
      <c r="AC238" s="49">
        <v>100</v>
      </c>
      <c r="AD238" s="59">
        <v>99.36</v>
      </c>
      <c r="AE238" s="49">
        <v>99.19</v>
      </c>
      <c r="AF238" s="49">
        <v>94.31</v>
      </c>
      <c r="AG238" s="49">
        <v>98.37</v>
      </c>
      <c r="AH238" s="63">
        <v>97.81</v>
      </c>
      <c r="AI238" s="124">
        <v>99</v>
      </c>
      <c r="AJ238" s="65">
        <v>97.45</v>
      </c>
      <c r="AK238" s="66">
        <v>100</v>
      </c>
      <c r="AL238" s="57">
        <v>1.05</v>
      </c>
      <c r="AM238" s="67">
        <v>103</v>
      </c>
      <c r="AN238" s="117">
        <f t="shared" si="3"/>
        <v>11</v>
      </c>
    </row>
    <row r="239" spans="1:40" ht="79.2">
      <c r="A239" s="14">
        <v>1011</v>
      </c>
      <c r="B239" s="15">
        <v>0</v>
      </c>
      <c r="C239" s="15">
        <v>0</v>
      </c>
      <c r="D239" s="15">
        <v>1</v>
      </c>
      <c r="E239" s="70"/>
      <c r="F239" s="40" t="s">
        <v>26</v>
      </c>
      <c r="G239" s="17" t="s">
        <v>2442</v>
      </c>
      <c r="H239" s="17" t="s">
        <v>2443</v>
      </c>
      <c r="I239" s="17" t="s">
        <v>27</v>
      </c>
      <c r="J239" s="17">
        <v>6652014960</v>
      </c>
      <c r="K239" s="17" t="s">
        <v>2531</v>
      </c>
      <c r="L239" s="17" t="s">
        <v>2532</v>
      </c>
      <c r="M239" s="17" t="s">
        <v>2533</v>
      </c>
      <c r="N239" s="39" t="s">
        <v>2534</v>
      </c>
      <c r="O239" s="40" t="s">
        <v>51</v>
      </c>
      <c r="P239" s="49">
        <v>98.96</v>
      </c>
      <c r="Q239" s="49">
        <v>90</v>
      </c>
      <c r="R239" s="49">
        <v>100</v>
      </c>
      <c r="S239" s="51">
        <v>96.69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100</v>
      </c>
      <c r="AG239" s="49">
        <v>96</v>
      </c>
      <c r="AH239" s="63">
        <v>98</v>
      </c>
      <c r="AI239" s="124">
        <v>98.9</v>
      </c>
      <c r="AJ239" s="65">
        <v>97.45</v>
      </c>
      <c r="AK239" s="66">
        <v>100</v>
      </c>
      <c r="AL239" s="57">
        <v>1.06</v>
      </c>
      <c r="AM239" s="67">
        <v>104</v>
      </c>
      <c r="AN239" s="117">
        <f t="shared" si="3"/>
        <v>12</v>
      </c>
    </row>
    <row r="240" spans="1:40" ht="66">
      <c r="A240" s="14">
        <v>1005</v>
      </c>
      <c r="B240" s="15">
        <v>0</v>
      </c>
      <c r="C240" s="15">
        <v>0</v>
      </c>
      <c r="D240" s="15">
        <v>1</v>
      </c>
      <c r="E240" s="70"/>
      <c r="F240" s="40" t="s">
        <v>26</v>
      </c>
      <c r="G240" s="17" t="s">
        <v>2442</v>
      </c>
      <c r="H240" s="17" t="s">
        <v>2443</v>
      </c>
      <c r="I240" s="17" t="s">
        <v>27</v>
      </c>
      <c r="J240" s="17">
        <v>6652014977</v>
      </c>
      <c r="K240" s="17" t="s">
        <v>2535</v>
      </c>
      <c r="L240" s="17" t="s">
        <v>1031</v>
      </c>
      <c r="M240" s="17" t="s">
        <v>2536</v>
      </c>
      <c r="N240" s="39" t="s">
        <v>2537</v>
      </c>
      <c r="O240" s="40" t="s">
        <v>51</v>
      </c>
      <c r="P240" s="49">
        <v>100</v>
      </c>
      <c r="Q240" s="49">
        <v>100</v>
      </c>
      <c r="R240" s="49">
        <v>98.78</v>
      </c>
      <c r="S240" s="51">
        <v>99.51</v>
      </c>
      <c r="T240" s="49">
        <v>100</v>
      </c>
      <c r="U240" s="49">
        <v>96.05</v>
      </c>
      <c r="V240" s="55">
        <v>98.03</v>
      </c>
      <c r="W240" s="57">
        <v>100</v>
      </c>
      <c r="X240" s="57">
        <v>100</v>
      </c>
      <c r="Y240" s="49">
        <v>100</v>
      </c>
      <c r="Z240" s="46">
        <v>100</v>
      </c>
      <c r="AA240" s="49">
        <v>98.68</v>
      </c>
      <c r="AB240" s="49">
        <v>99.12</v>
      </c>
      <c r="AC240" s="49">
        <v>100</v>
      </c>
      <c r="AD240" s="59">
        <v>99.12</v>
      </c>
      <c r="AE240" s="49">
        <v>98.68</v>
      </c>
      <c r="AF240" s="49">
        <v>96.05</v>
      </c>
      <c r="AG240" s="49">
        <v>97.37</v>
      </c>
      <c r="AH240" s="63">
        <v>97.5</v>
      </c>
      <c r="AI240" s="124">
        <v>98.8</v>
      </c>
      <c r="AJ240" s="65">
        <v>97.45</v>
      </c>
      <c r="AK240" s="66">
        <v>100</v>
      </c>
      <c r="AL240" s="57">
        <v>1.17</v>
      </c>
      <c r="AM240" s="67">
        <v>114</v>
      </c>
      <c r="AN240" s="117">
        <f t="shared" si="3"/>
        <v>13</v>
      </c>
    </row>
    <row r="241" spans="1:40" ht="158.4">
      <c r="A241" s="14">
        <v>1022</v>
      </c>
      <c r="B241" s="15">
        <v>0</v>
      </c>
      <c r="C241" s="15">
        <v>1</v>
      </c>
      <c r="D241" s="15">
        <v>0</v>
      </c>
      <c r="E241" s="70"/>
      <c r="F241" s="40" t="s">
        <v>26</v>
      </c>
      <c r="G241" s="17" t="s">
        <v>2442</v>
      </c>
      <c r="H241" s="17" t="s">
        <v>2443</v>
      </c>
      <c r="I241" s="17" t="s">
        <v>27</v>
      </c>
      <c r="J241" s="17">
        <v>6652016639</v>
      </c>
      <c r="K241" s="17" t="s">
        <v>2538</v>
      </c>
      <c r="L241" s="17" t="s">
        <v>2539</v>
      </c>
      <c r="M241" s="17" t="s">
        <v>2540</v>
      </c>
      <c r="N241" s="39" t="s">
        <v>2541</v>
      </c>
      <c r="O241" s="40" t="s">
        <v>51</v>
      </c>
      <c r="P241" s="49">
        <v>100</v>
      </c>
      <c r="Q241" s="49">
        <v>100</v>
      </c>
      <c r="R241" s="49">
        <v>95.87</v>
      </c>
      <c r="S241" s="51">
        <v>98.35</v>
      </c>
      <c r="T241" s="49">
        <v>100</v>
      </c>
      <c r="U241" s="49">
        <v>93.48</v>
      </c>
      <c r="V241" s="55">
        <v>96.74</v>
      </c>
      <c r="W241" s="57">
        <v>100</v>
      </c>
      <c r="X241" s="57">
        <v>100</v>
      </c>
      <c r="Y241" s="49">
        <v>100</v>
      </c>
      <c r="Z241" s="46">
        <v>100</v>
      </c>
      <c r="AA241" s="49">
        <v>97.83</v>
      </c>
      <c r="AB241" s="49">
        <v>100</v>
      </c>
      <c r="AC241" s="49">
        <v>100</v>
      </c>
      <c r="AD241" s="59">
        <v>99.13</v>
      </c>
      <c r="AE241" s="49">
        <v>93.48</v>
      </c>
      <c r="AF241" s="49">
        <v>84.78</v>
      </c>
      <c r="AG241" s="49">
        <v>91.3</v>
      </c>
      <c r="AH241" s="63">
        <v>90.65</v>
      </c>
      <c r="AI241" s="124">
        <v>97</v>
      </c>
      <c r="AJ241" s="65">
        <v>97.45</v>
      </c>
      <c r="AK241" s="66">
        <v>100</v>
      </c>
      <c r="AL241" s="57">
        <v>3.03</v>
      </c>
      <c r="AM241" s="67">
        <v>267</v>
      </c>
      <c r="AN241" s="117">
        <f t="shared" si="3"/>
        <v>31</v>
      </c>
    </row>
    <row r="242" spans="1:40" ht="66">
      <c r="A242" s="14">
        <v>1015</v>
      </c>
      <c r="B242" s="15">
        <v>0</v>
      </c>
      <c r="C242" s="15">
        <v>0</v>
      </c>
      <c r="D242" s="15">
        <v>0</v>
      </c>
      <c r="E242" s="70"/>
      <c r="F242" s="40" t="s">
        <v>26</v>
      </c>
      <c r="G242" s="17" t="s">
        <v>2442</v>
      </c>
      <c r="H242" s="17" t="s">
        <v>2443</v>
      </c>
      <c r="I242" s="17" t="s">
        <v>27</v>
      </c>
      <c r="J242" s="17">
        <v>6652016861</v>
      </c>
      <c r="K242" s="17" t="s">
        <v>2542</v>
      </c>
      <c r="L242" s="17" t="s">
        <v>1937</v>
      </c>
      <c r="M242" s="17" t="s">
        <v>2543</v>
      </c>
      <c r="N242" s="39" t="s">
        <v>2544</v>
      </c>
      <c r="O242" s="40" t="s">
        <v>51</v>
      </c>
      <c r="P242" s="49">
        <v>98.96</v>
      </c>
      <c r="Q242" s="49">
        <v>90</v>
      </c>
      <c r="R242" s="49">
        <v>96.52</v>
      </c>
      <c r="S242" s="51">
        <v>95.3</v>
      </c>
      <c r="T242" s="49">
        <v>100</v>
      </c>
      <c r="U242" s="49">
        <v>91.79</v>
      </c>
      <c r="V242" s="55">
        <v>95.9</v>
      </c>
      <c r="W242" s="57">
        <v>100</v>
      </c>
      <c r="X242" s="57">
        <v>100</v>
      </c>
      <c r="Y242" s="49">
        <v>100</v>
      </c>
      <c r="Z242" s="46">
        <v>100</v>
      </c>
      <c r="AA242" s="49">
        <v>97.76</v>
      </c>
      <c r="AB242" s="49">
        <v>98.51</v>
      </c>
      <c r="AC242" s="49">
        <v>100</v>
      </c>
      <c r="AD242" s="59">
        <v>98.5</v>
      </c>
      <c r="AE242" s="49">
        <v>95.52</v>
      </c>
      <c r="AF242" s="49">
        <v>93.28</v>
      </c>
      <c r="AG242" s="49">
        <v>97.01</v>
      </c>
      <c r="AH242" s="63">
        <v>95.83</v>
      </c>
      <c r="AI242" s="124">
        <v>97.1</v>
      </c>
      <c r="AJ242" s="65">
        <v>97.45</v>
      </c>
      <c r="AK242" s="66">
        <v>100</v>
      </c>
      <c r="AL242" s="57">
        <v>2.89</v>
      </c>
      <c r="AM242" s="67">
        <v>256</v>
      </c>
      <c r="AN242" s="117">
        <f t="shared" si="3"/>
        <v>30</v>
      </c>
    </row>
    <row r="243" spans="1:40" ht="66">
      <c r="A243" s="14">
        <v>1006</v>
      </c>
      <c r="B243" s="15">
        <v>0</v>
      </c>
      <c r="C243" s="15">
        <v>0</v>
      </c>
      <c r="D243" s="15">
        <v>0</v>
      </c>
      <c r="E243" s="70"/>
      <c r="F243" s="40" t="s">
        <v>26</v>
      </c>
      <c r="G243" s="17" t="s">
        <v>2442</v>
      </c>
      <c r="H243" s="17" t="s">
        <v>2443</v>
      </c>
      <c r="I243" s="17" t="s">
        <v>27</v>
      </c>
      <c r="J243" s="17">
        <v>6652033257</v>
      </c>
      <c r="K243" s="17" t="s">
        <v>2549</v>
      </c>
      <c r="L243" s="17" t="s">
        <v>2550</v>
      </c>
      <c r="M243" s="17" t="s">
        <v>2551</v>
      </c>
      <c r="N243" s="39" t="s">
        <v>2552</v>
      </c>
      <c r="O243" s="40" t="s">
        <v>51</v>
      </c>
      <c r="P243" s="49">
        <v>100</v>
      </c>
      <c r="Q243" s="49">
        <v>90</v>
      </c>
      <c r="R243" s="49">
        <v>98.65</v>
      </c>
      <c r="S243" s="51">
        <v>96.46</v>
      </c>
      <c r="T243" s="49">
        <v>100</v>
      </c>
      <c r="U243" s="49">
        <v>98</v>
      </c>
      <c r="V243" s="55">
        <v>99</v>
      </c>
      <c r="W243" s="57">
        <v>60</v>
      </c>
      <c r="X243" s="57">
        <v>100</v>
      </c>
      <c r="Y243" s="49">
        <v>100</v>
      </c>
      <c r="Z243" s="46">
        <v>88</v>
      </c>
      <c r="AA243" s="49">
        <v>100</v>
      </c>
      <c r="AB243" s="49">
        <v>96</v>
      </c>
      <c r="AC243" s="49">
        <v>100</v>
      </c>
      <c r="AD243" s="59">
        <v>98.4</v>
      </c>
      <c r="AE243" s="49">
        <v>94</v>
      </c>
      <c r="AF243" s="49">
        <v>98</v>
      </c>
      <c r="AG243" s="49">
        <v>98</v>
      </c>
      <c r="AH243" s="63">
        <v>96.8</v>
      </c>
      <c r="AI243" s="124">
        <v>95.7</v>
      </c>
      <c r="AJ243" s="65">
        <v>97.45</v>
      </c>
      <c r="AK243" s="66">
        <v>100</v>
      </c>
      <c r="AL243" s="57">
        <v>4.2699999999999996</v>
      </c>
      <c r="AM243" s="67">
        <v>341</v>
      </c>
      <c r="AN243" s="117">
        <f t="shared" si="3"/>
        <v>42</v>
      </c>
    </row>
    <row r="244" spans="1:40" ht="66">
      <c r="A244" s="14">
        <v>1023</v>
      </c>
      <c r="B244" s="15">
        <v>0</v>
      </c>
      <c r="C244" s="15">
        <v>0</v>
      </c>
      <c r="D244" s="15">
        <v>0</v>
      </c>
      <c r="E244" s="70"/>
      <c r="F244" s="40" t="s">
        <v>26</v>
      </c>
      <c r="G244" s="17" t="s">
        <v>2553</v>
      </c>
      <c r="H244" s="17" t="s">
        <v>2554</v>
      </c>
      <c r="I244" s="17" t="s">
        <v>27</v>
      </c>
      <c r="J244" s="17">
        <v>6653001963</v>
      </c>
      <c r="K244" s="17" t="s">
        <v>2555</v>
      </c>
      <c r="L244" s="17" t="s">
        <v>2556</v>
      </c>
      <c r="M244" s="17" t="s">
        <v>2557</v>
      </c>
      <c r="N244" s="39" t="s">
        <v>2558</v>
      </c>
      <c r="O244" s="40" t="s">
        <v>51</v>
      </c>
      <c r="P244" s="49">
        <v>100</v>
      </c>
      <c r="Q244" s="49">
        <v>90</v>
      </c>
      <c r="R244" s="49">
        <v>100</v>
      </c>
      <c r="S244" s="51">
        <v>97</v>
      </c>
      <c r="T244" s="49">
        <v>100</v>
      </c>
      <c r="U244" s="49">
        <v>100</v>
      </c>
      <c r="V244" s="55">
        <v>100</v>
      </c>
      <c r="W244" s="57">
        <v>20</v>
      </c>
      <c r="X244" s="57">
        <v>80</v>
      </c>
      <c r="Y244" s="49">
        <v>100</v>
      </c>
      <c r="Z244" s="46">
        <v>68</v>
      </c>
      <c r="AA244" s="49">
        <v>100</v>
      </c>
      <c r="AB244" s="49">
        <v>100</v>
      </c>
      <c r="AC244" s="49">
        <v>100</v>
      </c>
      <c r="AD244" s="59">
        <v>100</v>
      </c>
      <c r="AE244" s="49">
        <v>96.08</v>
      </c>
      <c r="AF244" s="49">
        <v>98.04</v>
      </c>
      <c r="AG244" s="49">
        <v>100</v>
      </c>
      <c r="AH244" s="63">
        <v>98.43</v>
      </c>
      <c r="AI244" s="124">
        <v>92.7</v>
      </c>
      <c r="AJ244" s="65">
        <v>97.45</v>
      </c>
      <c r="AK244" s="66">
        <v>100</v>
      </c>
      <c r="AL244" s="57">
        <v>7.31</v>
      </c>
      <c r="AM244" s="67">
        <v>445</v>
      </c>
      <c r="AN244" s="117">
        <f t="shared" si="3"/>
        <v>65</v>
      </c>
    </row>
    <row r="245" spans="1:40" ht="79.2">
      <c r="A245" s="14">
        <v>1024</v>
      </c>
      <c r="B245" s="15">
        <v>0</v>
      </c>
      <c r="C245" s="15">
        <v>1</v>
      </c>
      <c r="D245" s="15">
        <v>1</v>
      </c>
      <c r="E245" s="70"/>
      <c r="F245" s="40" t="s">
        <v>26</v>
      </c>
      <c r="G245" s="17" t="s">
        <v>2553</v>
      </c>
      <c r="H245" s="17" t="s">
        <v>2554</v>
      </c>
      <c r="I245" s="17" t="s">
        <v>27</v>
      </c>
      <c r="J245" s="17">
        <v>6653001988</v>
      </c>
      <c r="K245" s="17" t="s">
        <v>2559</v>
      </c>
      <c r="L245" s="17" t="s">
        <v>2560</v>
      </c>
      <c r="M245" s="17" t="s">
        <v>2561</v>
      </c>
      <c r="N245" s="39" t="s">
        <v>2562</v>
      </c>
      <c r="O245" s="40" t="s">
        <v>51</v>
      </c>
      <c r="P245" s="49">
        <v>96.88</v>
      </c>
      <c r="Q245" s="49">
        <v>100</v>
      </c>
      <c r="R245" s="49">
        <v>100</v>
      </c>
      <c r="S245" s="51">
        <v>99.06</v>
      </c>
      <c r="T245" s="49">
        <v>100</v>
      </c>
      <c r="U245" s="49">
        <v>100</v>
      </c>
      <c r="V245" s="55">
        <v>100</v>
      </c>
      <c r="W245" s="57">
        <v>80</v>
      </c>
      <c r="X245" s="57">
        <v>80</v>
      </c>
      <c r="Y245" s="49">
        <v>100</v>
      </c>
      <c r="Z245" s="46">
        <v>86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97</v>
      </c>
      <c r="AJ245" s="65">
        <v>97.45</v>
      </c>
      <c r="AK245" s="66">
        <v>100</v>
      </c>
      <c r="AL245" s="57">
        <v>2.99</v>
      </c>
      <c r="AM245" s="67">
        <v>263</v>
      </c>
      <c r="AN245" s="117">
        <f t="shared" si="3"/>
        <v>31</v>
      </c>
    </row>
    <row r="246" spans="1:40" ht="79.2">
      <c r="A246" s="14">
        <v>1025</v>
      </c>
      <c r="B246" s="15">
        <v>0</v>
      </c>
      <c r="C246" s="15">
        <v>0</v>
      </c>
      <c r="D246" s="15">
        <v>0</v>
      </c>
      <c r="E246" s="70"/>
      <c r="F246" s="40" t="s">
        <v>26</v>
      </c>
      <c r="G246" s="17" t="s">
        <v>2553</v>
      </c>
      <c r="H246" s="17" t="s">
        <v>2554</v>
      </c>
      <c r="I246" s="17" t="s">
        <v>27</v>
      </c>
      <c r="J246" s="17">
        <v>6653002100</v>
      </c>
      <c r="K246" s="17" t="s">
        <v>2563</v>
      </c>
      <c r="L246" s="17" t="s">
        <v>2564</v>
      </c>
      <c r="M246" s="17" t="s">
        <v>2565</v>
      </c>
      <c r="N246" s="39" t="s">
        <v>2566</v>
      </c>
      <c r="O246" s="40" t="s">
        <v>51</v>
      </c>
      <c r="P246" s="49">
        <v>90</v>
      </c>
      <c r="Q246" s="49">
        <v>60</v>
      </c>
      <c r="R246" s="49">
        <v>83.33</v>
      </c>
      <c r="S246" s="51">
        <v>78.33</v>
      </c>
      <c r="T246" s="49">
        <v>100</v>
      </c>
      <c r="U246" s="49">
        <v>66.67</v>
      </c>
      <c r="V246" s="55">
        <v>83.34</v>
      </c>
      <c r="W246" s="57">
        <v>0</v>
      </c>
      <c r="X246" s="57">
        <v>20</v>
      </c>
      <c r="Y246" s="49">
        <v>100</v>
      </c>
      <c r="Z246" s="46">
        <v>38</v>
      </c>
      <c r="AA246" s="49">
        <v>66.67</v>
      </c>
      <c r="AB246" s="49">
        <v>66.67</v>
      </c>
      <c r="AC246" s="49">
        <v>100</v>
      </c>
      <c r="AD246" s="59">
        <v>73.34</v>
      </c>
      <c r="AE246" s="49">
        <v>66.67</v>
      </c>
      <c r="AF246" s="49">
        <v>100</v>
      </c>
      <c r="AG246" s="49">
        <v>66.67</v>
      </c>
      <c r="AH246" s="63">
        <v>73.34</v>
      </c>
      <c r="AI246" s="124">
        <v>69.3</v>
      </c>
      <c r="AJ246" s="65">
        <v>97.45</v>
      </c>
      <c r="AK246" s="66">
        <v>100</v>
      </c>
      <c r="AL246" s="57">
        <v>30.73</v>
      </c>
      <c r="AM246" s="67">
        <v>514</v>
      </c>
      <c r="AN246" s="117">
        <f t="shared" si="3"/>
        <v>92</v>
      </c>
    </row>
    <row r="247" spans="1:40" ht="79.2">
      <c r="A247" s="14">
        <v>1040</v>
      </c>
      <c r="B247" s="15">
        <v>0</v>
      </c>
      <c r="C247" s="15">
        <v>0</v>
      </c>
      <c r="D247" s="15">
        <v>0</v>
      </c>
      <c r="E247" s="70"/>
      <c r="F247" s="40" t="s">
        <v>26</v>
      </c>
      <c r="G247" s="17" t="s">
        <v>1968</v>
      </c>
      <c r="H247" s="17" t="s">
        <v>1969</v>
      </c>
      <c r="I247" s="17" t="s">
        <v>27</v>
      </c>
      <c r="J247" s="17">
        <v>6654008094</v>
      </c>
      <c r="K247" s="17" t="s">
        <v>2571</v>
      </c>
      <c r="L247" s="17" t="s">
        <v>2572</v>
      </c>
      <c r="M247" s="17" t="s">
        <v>2573</v>
      </c>
      <c r="N247" s="39" t="s">
        <v>2574</v>
      </c>
      <c r="O247" s="40" t="s">
        <v>51</v>
      </c>
      <c r="P247" s="49">
        <v>96.88</v>
      </c>
      <c r="Q247" s="49">
        <v>100</v>
      </c>
      <c r="R247" s="49">
        <v>100</v>
      </c>
      <c r="S247" s="51">
        <v>99.06</v>
      </c>
      <c r="T247" s="49">
        <v>100</v>
      </c>
      <c r="U247" s="49">
        <v>95.51</v>
      </c>
      <c r="V247" s="55">
        <v>97.76</v>
      </c>
      <c r="W247" s="57">
        <v>100</v>
      </c>
      <c r="X247" s="57">
        <v>80</v>
      </c>
      <c r="Y247" s="49">
        <v>91.67</v>
      </c>
      <c r="Z247" s="46">
        <v>89.5</v>
      </c>
      <c r="AA247" s="49">
        <v>96.63</v>
      </c>
      <c r="AB247" s="49">
        <v>98.88</v>
      </c>
      <c r="AC247" s="49">
        <v>100</v>
      </c>
      <c r="AD247" s="59">
        <v>98.2</v>
      </c>
      <c r="AE247" s="49">
        <v>97.75</v>
      </c>
      <c r="AF247" s="49">
        <v>96.63</v>
      </c>
      <c r="AG247" s="49">
        <v>97.75</v>
      </c>
      <c r="AH247" s="63">
        <v>97.54</v>
      </c>
      <c r="AI247" s="124">
        <v>96.4</v>
      </c>
      <c r="AJ247" s="65">
        <v>97.45</v>
      </c>
      <c r="AK247" s="66">
        <v>100</v>
      </c>
      <c r="AL247" s="57">
        <v>3.59</v>
      </c>
      <c r="AM247" s="67">
        <v>301</v>
      </c>
      <c r="AN247" s="117">
        <f t="shared" si="3"/>
        <v>36</v>
      </c>
    </row>
    <row r="248" spans="1:40" ht="79.2">
      <c r="A248" s="14">
        <v>1047</v>
      </c>
      <c r="B248" s="15">
        <v>0</v>
      </c>
      <c r="C248" s="15">
        <v>0</v>
      </c>
      <c r="D248" s="15">
        <v>0</v>
      </c>
      <c r="E248" s="70"/>
      <c r="F248" s="40" t="s">
        <v>26</v>
      </c>
      <c r="G248" s="17" t="s">
        <v>1968</v>
      </c>
      <c r="H248" s="17" t="s">
        <v>1969</v>
      </c>
      <c r="I248" s="17" t="s">
        <v>27</v>
      </c>
      <c r="J248" s="17">
        <v>6654008200</v>
      </c>
      <c r="K248" s="17" t="s">
        <v>2575</v>
      </c>
      <c r="L248" s="17" t="s">
        <v>2576</v>
      </c>
      <c r="M248" s="17" t="s">
        <v>2577</v>
      </c>
      <c r="N248" s="39" t="s">
        <v>2578</v>
      </c>
      <c r="O248" s="40" t="s">
        <v>51</v>
      </c>
      <c r="P248" s="49">
        <v>92.71</v>
      </c>
      <c r="Q248" s="49">
        <v>100</v>
      </c>
      <c r="R248" s="49">
        <v>98.62</v>
      </c>
      <c r="S248" s="51">
        <v>97.26</v>
      </c>
      <c r="T248" s="49">
        <v>100</v>
      </c>
      <c r="U248" s="49">
        <v>92.27</v>
      </c>
      <c r="V248" s="55">
        <v>96.14</v>
      </c>
      <c r="W248" s="57">
        <v>100</v>
      </c>
      <c r="X248" s="57">
        <v>80</v>
      </c>
      <c r="Y248" s="49">
        <v>93.33</v>
      </c>
      <c r="Z248" s="46">
        <v>90</v>
      </c>
      <c r="AA248" s="49">
        <v>98.28</v>
      </c>
      <c r="AB248" s="49">
        <v>96.14</v>
      </c>
      <c r="AC248" s="49">
        <v>98.67</v>
      </c>
      <c r="AD248" s="59">
        <v>97.5</v>
      </c>
      <c r="AE248" s="49">
        <v>97.85</v>
      </c>
      <c r="AF248" s="49">
        <v>96.14</v>
      </c>
      <c r="AG248" s="49">
        <v>97.42</v>
      </c>
      <c r="AH248" s="63">
        <v>97.3</v>
      </c>
      <c r="AI248" s="124">
        <v>95.6</v>
      </c>
      <c r="AJ248" s="65">
        <v>97.45</v>
      </c>
      <c r="AK248" s="66">
        <v>100</v>
      </c>
      <c r="AL248" s="57">
        <v>4.3600000000000003</v>
      </c>
      <c r="AM248" s="67">
        <v>346</v>
      </c>
      <c r="AN248" s="117">
        <f t="shared" si="3"/>
        <v>43</v>
      </c>
    </row>
    <row r="249" spans="1:40" ht="79.2">
      <c r="A249" s="14">
        <v>1045</v>
      </c>
      <c r="B249" s="15">
        <v>0</v>
      </c>
      <c r="C249" s="15">
        <v>0</v>
      </c>
      <c r="D249" s="15">
        <v>0</v>
      </c>
      <c r="E249" s="70"/>
      <c r="F249" s="40" t="s">
        <v>26</v>
      </c>
      <c r="G249" s="17" t="s">
        <v>1968</v>
      </c>
      <c r="H249" s="17" t="s">
        <v>1969</v>
      </c>
      <c r="I249" s="17" t="s">
        <v>27</v>
      </c>
      <c r="J249" s="17">
        <v>6654008471</v>
      </c>
      <c r="K249" s="17" t="s">
        <v>2579</v>
      </c>
      <c r="L249" s="17" t="s">
        <v>2580</v>
      </c>
      <c r="M249" s="17" t="s">
        <v>2581</v>
      </c>
      <c r="N249" s="39" t="s">
        <v>2582</v>
      </c>
      <c r="O249" s="40" t="s">
        <v>51</v>
      </c>
      <c r="P249" s="49">
        <v>88.54</v>
      </c>
      <c r="Q249" s="49">
        <v>100</v>
      </c>
      <c r="R249" s="49">
        <v>99.19</v>
      </c>
      <c r="S249" s="51">
        <v>96.24</v>
      </c>
      <c r="T249" s="49">
        <v>100</v>
      </c>
      <c r="U249" s="49">
        <v>98.55</v>
      </c>
      <c r="V249" s="55">
        <v>99.28</v>
      </c>
      <c r="W249" s="57">
        <v>80</v>
      </c>
      <c r="X249" s="57">
        <v>80</v>
      </c>
      <c r="Y249" s="49">
        <v>100</v>
      </c>
      <c r="Z249" s="46">
        <v>86</v>
      </c>
      <c r="AA249" s="49">
        <v>98.55</v>
      </c>
      <c r="AB249" s="49">
        <v>98.55</v>
      </c>
      <c r="AC249" s="49">
        <v>100</v>
      </c>
      <c r="AD249" s="59">
        <v>98.84</v>
      </c>
      <c r="AE249" s="49">
        <v>98.55</v>
      </c>
      <c r="AF249" s="49">
        <v>97.1</v>
      </c>
      <c r="AG249" s="49">
        <v>100</v>
      </c>
      <c r="AH249" s="63">
        <v>98.99</v>
      </c>
      <c r="AI249" s="124">
        <v>95.9</v>
      </c>
      <c r="AJ249" s="65">
        <v>97.45</v>
      </c>
      <c r="AK249" s="66">
        <v>100</v>
      </c>
      <c r="AL249" s="57">
        <v>4.13</v>
      </c>
      <c r="AM249" s="67">
        <v>333</v>
      </c>
      <c r="AN249" s="117">
        <f t="shared" si="3"/>
        <v>40</v>
      </c>
    </row>
    <row r="250" spans="1:40" ht="79.2">
      <c r="A250" s="14">
        <v>1046</v>
      </c>
      <c r="B250" s="15">
        <v>0</v>
      </c>
      <c r="C250" s="15">
        <v>1</v>
      </c>
      <c r="D250" s="15">
        <v>1</v>
      </c>
      <c r="E250" s="70" t="s">
        <v>130</v>
      </c>
      <c r="F250" s="40" t="s">
        <v>26</v>
      </c>
      <c r="G250" s="17" t="s">
        <v>1968</v>
      </c>
      <c r="H250" s="17" t="s">
        <v>1969</v>
      </c>
      <c r="I250" s="17" t="s">
        <v>27</v>
      </c>
      <c r="J250" s="17">
        <v>6654008520</v>
      </c>
      <c r="K250" s="17" t="s">
        <v>2583</v>
      </c>
      <c r="L250" s="17" t="s">
        <v>2584</v>
      </c>
      <c r="M250" s="17" t="s">
        <v>2585</v>
      </c>
      <c r="N250" s="39" t="s">
        <v>2586</v>
      </c>
      <c r="O250" s="40" t="s">
        <v>51</v>
      </c>
      <c r="P250" s="49">
        <v>87.5</v>
      </c>
      <c r="Q250" s="49">
        <v>90</v>
      </c>
      <c r="R250" s="49">
        <v>100</v>
      </c>
      <c r="S250" s="51">
        <v>93.25</v>
      </c>
      <c r="T250" s="49">
        <v>100</v>
      </c>
      <c r="U250" s="49">
        <v>100</v>
      </c>
      <c r="V250" s="55">
        <v>100</v>
      </c>
      <c r="W250" s="57">
        <v>100</v>
      </c>
      <c r="X250" s="57">
        <v>80</v>
      </c>
      <c r="Y250" s="49">
        <v>100</v>
      </c>
      <c r="Z250" s="46">
        <v>92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93.33</v>
      </c>
      <c r="AF250" s="49">
        <v>93.33</v>
      </c>
      <c r="AG250" s="49">
        <v>100</v>
      </c>
      <c r="AH250" s="63">
        <v>96.67</v>
      </c>
      <c r="AI250" s="124">
        <v>96.4</v>
      </c>
      <c r="AJ250" s="65">
        <v>97.45</v>
      </c>
      <c r="AK250" s="66">
        <v>100</v>
      </c>
      <c r="AL250" s="57">
        <v>3.62</v>
      </c>
      <c r="AM250" s="67">
        <v>304</v>
      </c>
      <c r="AN250" s="117">
        <f t="shared" si="3"/>
        <v>36</v>
      </c>
    </row>
    <row r="251" spans="1:40" ht="79.2">
      <c r="A251" s="14">
        <v>1044</v>
      </c>
      <c r="B251" s="15">
        <v>0</v>
      </c>
      <c r="C251" s="15">
        <v>0</v>
      </c>
      <c r="D251" s="15">
        <v>1</v>
      </c>
      <c r="E251" s="70"/>
      <c r="F251" s="40" t="s">
        <v>26</v>
      </c>
      <c r="G251" s="17" t="s">
        <v>1968</v>
      </c>
      <c r="H251" s="17" t="s">
        <v>1969</v>
      </c>
      <c r="I251" s="17" t="s">
        <v>27</v>
      </c>
      <c r="J251" s="17">
        <v>6654009482</v>
      </c>
      <c r="K251" s="17" t="s">
        <v>2607</v>
      </c>
      <c r="L251" s="17" t="s">
        <v>2608</v>
      </c>
      <c r="M251" s="17" t="s">
        <v>2609</v>
      </c>
      <c r="N251" s="39" t="s">
        <v>2610</v>
      </c>
      <c r="O251" s="40" t="s">
        <v>51</v>
      </c>
      <c r="P251" s="49">
        <v>96.88</v>
      </c>
      <c r="Q251" s="49">
        <v>90</v>
      </c>
      <c r="R251" s="49">
        <v>95.78</v>
      </c>
      <c r="S251" s="51">
        <v>94.37</v>
      </c>
      <c r="T251" s="49">
        <v>100</v>
      </c>
      <c r="U251" s="49">
        <v>95.83</v>
      </c>
      <c r="V251" s="55">
        <v>97.92</v>
      </c>
      <c r="W251" s="57">
        <v>60</v>
      </c>
      <c r="X251" s="57">
        <v>80</v>
      </c>
      <c r="Y251" s="49">
        <v>33.33</v>
      </c>
      <c r="Z251" s="46">
        <v>60</v>
      </c>
      <c r="AA251" s="49">
        <v>98.61</v>
      </c>
      <c r="AB251" s="49">
        <v>97.22</v>
      </c>
      <c r="AC251" s="49">
        <v>94.87</v>
      </c>
      <c r="AD251" s="59">
        <v>97.3</v>
      </c>
      <c r="AE251" s="49">
        <v>97.22</v>
      </c>
      <c r="AF251" s="49">
        <v>97.22</v>
      </c>
      <c r="AG251" s="49">
        <v>95.83</v>
      </c>
      <c r="AH251" s="63">
        <v>96.53</v>
      </c>
      <c r="AI251" s="124">
        <v>89.2</v>
      </c>
      <c r="AJ251" s="65">
        <v>97.45</v>
      </c>
      <c r="AK251" s="66">
        <v>100</v>
      </c>
      <c r="AL251" s="57">
        <v>10.78</v>
      </c>
      <c r="AM251" s="67">
        <v>496</v>
      </c>
      <c r="AN251" s="117">
        <f t="shared" si="3"/>
        <v>84</v>
      </c>
    </row>
    <row r="252" spans="1:40" ht="79.2">
      <c r="A252" s="14">
        <v>1038</v>
      </c>
      <c r="B252" s="15">
        <v>0</v>
      </c>
      <c r="C252" s="15">
        <v>0</v>
      </c>
      <c r="D252" s="15">
        <v>0</v>
      </c>
      <c r="E252" s="70"/>
      <c r="F252" s="40" t="s">
        <v>26</v>
      </c>
      <c r="G252" s="17" t="s">
        <v>1968</v>
      </c>
      <c r="H252" s="17" t="s">
        <v>1969</v>
      </c>
      <c r="I252" s="17" t="s">
        <v>27</v>
      </c>
      <c r="J252" s="17">
        <v>6654009588</v>
      </c>
      <c r="K252" s="17" t="s">
        <v>2611</v>
      </c>
      <c r="L252" s="17" t="s">
        <v>2612</v>
      </c>
      <c r="M252" s="17" t="s">
        <v>2613</v>
      </c>
      <c r="N252" s="39" t="s">
        <v>2614</v>
      </c>
      <c r="O252" s="40" t="s">
        <v>51</v>
      </c>
      <c r="P252" s="49">
        <v>92.71</v>
      </c>
      <c r="Q252" s="49">
        <v>90</v>
      </c>
      <c r="R252" s="49">
        <v>96.85</v>
      </c>
      <c r="S252" s="51">
        <v>93.55</v>
      </c>
      <c r="T252" s="49">
        <v>100</v>
      </c>
      <c r="U252" s="49">
        <v>77.14</v>
      </c>
      <c r="V252" s="55">
        <v>88.57</v>
      </c>
      <c r="W252" s="57">
        <v>100</v>
      </c>
      <c r="X252" s="57">
        <v>80</v>
      </c>
      <c r="Y252" s="49">
        <v>85.71</v>
      </c>
      <c r="Z252" s="46">
        <v>87.71</v>
      </c>
      <c r="AA252" s="49">
        <v>95.71</v>
      </c>
      <c r="AB252" s="49">
        <v>95.71</v>
      </c>
      <c r="AC252" s="49">
        <v>100</v>
      </c>
      <c r="AD252" s="59">
        <v>96.56</v>
      </c>
      <c r="AE252" s="49">
        <v>85.71</v>
      </c>
      <c r="AF252" s="49">
        <v>85.71</v>
      </c>
      <c r="AG252" s="49">
        <v>91.43</v>
      </c>
      <c r="AH252" s="63">
        <v>88.57</v>
      </c>
      <c r="AI252" s="124">
        <v>91</v>
      </c>
      <c r="AJ252" s="65">
        <v>97.45</v>
      </c>
      <c r="AK252" s="66">
        <v>100</v>
      </c>
      <c r="AL252" s="57">
        <v>9.01</v>
      </c>
      <c r="AM252" s="67">
        <v>470</v>
      </c>
      <c r="AN252" s="117">
        <f t="shared" si="3"/>
        <v>72</v>
      </c>
    </row>
    <row r="253" spans="1:40" ht="79.2">
      <c r="A253" s="14">
        <v>1055</v>
      </c>
      <c r="B253" s="15">
        <v>0</v>
      </c>
      <c r="C253" s="15">
        <v>0</v>
      </c>
      <c r="D253" s="15">
        <v>1</v>
      </c>
      <c r="E253" s="70"/>
      <c r="F253" s="40" t="s">
        <v>26</v>
      </c>
      <c r="G253" s="17" t="s">
        <v>1990</v>
      </c>
      <c r="H253" s="17" t="s">
        <v>1991</v>
      </c>
      <c r="I253" s="17" t="s">
        <v>27</v>
      </c>
      <c r="J253" s="17">
        <v>6655003571</v>
      </c>
      <c r="K253" s="17" t="s">
        <v>2615</v>
      </c>
      <c r="L253" s="17" t="s">
        <v>2616</v>
      </c>
      <c r="M253" s="17" t="s">
        <v>2617</v>
      </c>
      <c r="N253" s="39" t="s">
        <v>2618</v>
      </c>
      <c r="O253" s="40" t="s">
        <v>51</v>
      </c>
      <c r="P253" s="49">
        <v>97.92</v>
      </c>
      <c r="Q253" s="49">
        <v>100</v>
      </c>
      <c r="R253" s="49">
        <v>99.09</v>
      </c>
      <c r="S253" s="51">
        <v>99.02</v>
      </c>
      <c r="T253" s="49">
        <v>100</v>
      </c>
      <c r="U253" s="49">
        <v>98.59</v>
      </c>
      <c r="V253" s="55">
        <v>99.3</v>
      </c>
      <c r="W253" s="57">
        <v>100</v>
      </c>
      <c r="X253" s="57">
        <v>100</v>
      </c>
      <c r="Y253" s="49">
        <v>90.91</v>
      </c>
      <c r="Z253" s="46">
        <v>97.27</v>
      </c>
      <c r="AA253" s="49">
        <v>95.77</v>
      </c>
      <c r="AB253" s="49">
        <v>98.59</v>
      </c>
      <c r="AC253" s="49">
        <v>100</v>
      </c>
      <c r="AD253" s="59">
        <v>97.75</v>
      </c>
      <c r="AE253" s="49">
        <v>100</v>
      </c>
      <c r="AF253" s="49">
        <v>98.59</v>
      </c>
      <c r="AG253" s="49">
        <v>100</v>
      </c>
      <c r="AH253" s="63">
        <v>99.72</v>
      </c>
      <c r="AI253" s="124">
        <v>98.6</v>
      </c>
      <c r="AJ253" s="65">
        <v>97.45</v>
      </c>
      <c r="AK253" s="66">
        <v>100</v>
      </c>
      <c r="AL253" s="57">
        <v>1.39</v>
      </c>
      <c r="AM253" s="67">
        <v>131</v>
      </c>
      <c r="AN253" s="117">
        <f t="shared" si="3"/>
        <v>15</v>
      </c>
    </row>
    <row r="254" spans="1:40" ht="145.19999999999999">
      <c r="A254" s="14">
        <v>1051</v>
      </c>
      <c r="B254" s="15">
        <v>0</v>
      </c>
      <c r="C254" s="15">
        <v>0</v>
      </c>
      <c r="D254" s="15">
        <v>0</v>
      </c>
      <c r="E254" s="70"/>
      <c r="F254" s="40" t="s">
        <v>26</v>
      </c>
      <c r="G254" s="17" t="s">
        <v>1990</v>
      </c>
      <c r="H254" s="17" t="s">
        <v>1991</v>
      </c>
      <c r="I254" s="17" t="s">
        <v>27</v>
      </c>
      <c r="J254" s="17">
        <v>6655003589</v>
      </c>
      <c r="K254" s="17" t="s">
        <v>2619</v>
      </c>
      <c r="L254" s="17" t="s">
        <v>2620</v>
      </c>
      <c r="M254" s="17" t="s">
        <v>2621</v>
      </c>
      <c r="N254" s="39" t="s">
        <v>2622</v>
      </c>
      <c r="O254" s="40" t="s">
        <v>51</v>
      </c>
      <c r="P254" s="49">
        <v>89.58</v>
      </c>
      <c r="Q254" s="49">
        <v>100</v>
      </c>
      <c r="R254" s="49">
        <v>100</v>
      </c>
      <c r="S254" s="51">
        <v>96.87</v>
      </c>
      <c r="T254" s="49">
        <v>100</v>
      </c>
      <c r="U254" s="49">
        <v>92.59</v>
      </c>
      <c r="V254" s="55">
        <v>96.3</v>
      </c>
      <c r="W254" s="57">
        <v>100</v>
      </c>
      <c r="X254" s="57">
        <v>100</v>
      </c>
      <c r="Y254" s="49">
        <v>75</v>
      </c>
      <c r="Z254" s="46">
        <v>92.5</v>
      </c>
      <c r="AA254" s="49">
        <v>96.3</v>
      </c>
      <c r="AB254" s="49">
        <v>96.3</v>
      </c>
      <c r="AC254" s="49">
        <v>100</v>
      </c>
      <c r="AD254" s="59">
        <v>97.04</v>
      </c>
      <c r="AE254" s="49">
        <v>96.3</v>
      </c>
      <c r="AF254" s="49">
        <v>94.44</v>
      </c>
      <c r="AG254" s="49">
        <v>94.44</v>
      </c>
      <c r="AH254" s="63">
        <v>95</v>
      </c>
      <c r="AI254" s="124">
        <v>95.5</v>
      </c>
      <c r="AJ254" s="65">
        <v>97.45</v>
      </c>
      <c r="AK254" s="66">
        <v>100</v>
      </c>
      <c r="AL254" s="57">
        <v>4.46</v>
      </c>
      <c r="AM254" s="67">
        <v>353</v>
      </c>
      <c r="AN254" s="117">
        <f t="shared" si="3"/>
        <v>44</v>
      </c>
    </row>
    <row r="255" spans="1:40" ht="79.2">
      <c r="A255" s="14">
        <v>1052</v>
      </c>
      <c r="B255" s="15">
        <v>0</v>
      </c>
      <c r="C255" s="15">
        <v>1</v>
      </c>
      <c r="D255" s="15">
        <v>0</v>
      </c>
      <c r="E255" s="70"/>
      <c r="F255" s="40" t="s">
        <v>26</v>
      </c>
      <c r="G255" s="17" t="s">
        <v>1990</v>
      </c>
      <c r="H255" s="17" t="s">
        <v>1991</v>
      </c>
      <c r="I255" s="17" t="s">
        <v>27</v>
      </c>
      <c r="J255" s="17">
        <v>6655003596</v>
      </c>
      <c r="K255" s="17" t="s">
        <v>2623</v>
      </c>
      <c r="L255" s="17" t="s">
        <v>2624</v>
      </c>
      <c r="M255" s="17" t="s">
        <v>2625</v>
      </c>
      <c r="N255" s="39" t="s">
        <v>2626</v>
      </c>
      <c r="O255" s="40" t="s">
        <v>51</v>
      </c>
      <c r="P255" s="49">
        <v>100</v>
      </c>
      <c r="Q255" s="49">
        <v>100</v>
      </c>
      <c r="R255" s="49">
        <v>100</v>
      </c>
      <c r="S255" s="51">
        <v>100</v>
      </c>
      <c r="T255" s="49">
        <v>100</v>
      </c>
      <c r="U255" s="49">
        <v>100</v>
      </c>
      <c r="V255" s="55">
        <v>100</v>
      </c>
      <c r="W255" s="57">
        <v>80</v>
      </c>
      <c r="X255" s="57">
        <v>100</v>
      </c>
      <c r="Y255" s="49">
        <v>100</v>
      </c>
      <c r="Z255" s="46">
        <v>94</v>
      </c>
      <c r="AA255" s="49">
        <v>100</v>
      </c>
      <c r="AB255" s="49">
        <v>100</v>
      </c>
      <c r="AC255" s="49">
        <v>100</v>
      </c>
      <c r="AD255" s="59">
        <v>100</v>
      </c>
      <c r="AE255" s="49">
        <v>100</v>
      </c>
      <c r="AF255" s="49">
        <v>100</v>
      </c>
      <c r="AG255" s="49">
        <v>100</v>
      </c>
      <c r="AH255" s="63">
        <v>100</v>
      </c>
      <c r="AI255" s="124">
        <v>98.8</v>
      </c>
      <c r="AJ255" s="65">
        <v>97.45</v>
      </c>
      <c r="AK255" s="66">
        <v>100</v>
      </c>
      <c r="AL255" s="57">
        <v>1.2</v>
      </c>
      <c r="AM255" s="67">
        <v>116</v>
      </c>
      <c r="AN255" s="117">
        <f t="shared" si="3"/>
        <v>13</v>
      </c>
    </row>
    <row r="256" spans="1:40" ht="79.2">
      <c r="A256" s="14">
        <v>1049</v>
      </c>
      <c r="B256" s="15">
        <v>0</v>
      </c>
      <c r="C256" s="15">
        <v>1</v>
      </c>
      <c r="D256" s="15">
        <v>0</v>
      </c>
      <c r="E256" s="70" t="s">
        <v>130</v>
      </c>
      <c r="F256" s="40" t="s">
        <v>26</v>
      </c>
      <c r="G256" s="17" t="s">
        <v>1990</v>
      </c>
      <c r="H256" s="17" t="s">
        <v>1991</v>
      </c>
      <c r="I256" s="17" t="s">
        <v>27</v>
      </c>
      <c r="J256" s="17">
        <v>6655003606</v>
      </c>
      <c r="K256" s="17" t="s">
        <v>2627</v>
      </c>
      <c r="L256" s="17" t="s">
        <v>2628</v>
      </c>
      <c r="M256" s="17" t="s">
        <v>2629</v>
      </c>
      <c r="N256" s="39" t="s">
        <v>2630</v>
      </c>
      <c r="O256" s="40" t="s">
        <v>51</v>
      </c>
      <c r="P256" s="49">
        <v>84.38</v>
      </c>
      <c r="Q256" s="49">
        <v>90</v>
      </c>
      <c r="R256" s="49">
        <v>100</v>
      </c>
      <c r="S256" s="51">
        <v>92.31</v>
      </c>
      <c r="T256" s="49">
        <v>100</v>
      </c>
      <c r="U256" s="49">
        <v>100</v>
      </c>
      <c r="V256" s="55">
        <v>100</v>
      </c>
      <c r="W256" s="57">
        <v>100</v>
      </c>
      <c r="X256" s="57">
        <v>100</v>
      </c>
      <c r="Y256" s="49">
        <v>100</v>
      </c>
      <c r="Z256" s="46">
        <v>100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90</v>
      </c>
      <c r="AF256" s="49">
        <v>100</v>
      </c>
      <c r="AG256" s="49">
        <v>100</v>
      </c>
      <c r="AH256" s="63">
        <v>97</v>
      </c>
      <c r="AI256" s="124">
        <v>97.9</v>
      </c>
      <c r="AJ256" s="65">
        <v>97.45</v>
      </c>
      <c r="AK256" s="66">
        <v>100</v>
      </c>
      <c r="AL256" s="57">
        <v>2.14</v>
      </c>
      <c r="AM256" s="67">
        <v>197</v>
      </c>
      <c r="AN256" s="117">
        <f t="shared" si="3"/>
        <v>22</v>
      </c>
    </row>
    <row r="257" spans="1:40" ht="79.2">
      <c r="A257" s="14">
        <v>1056</v>
      </c>
      <c r="B257" s="15">
        <v>0</v>
      </c>
      <c r="C257" s="15">
        <v>1</v>
      </c>
      <c r="D257" s="15">
        <v>0</v>
      </c>
      <c r="E257" s="70" t="s">
        <v>130</v>
      </c>
      <c r="F257" s="40" t="s">
        <v>26</v>
      </c>
      <c r="G257" s="17" t="s">
        <v>1990</v>
      </c>
      <c r="H257" s="17" t="s">
        <v>1991</v>
      </c>
      <c r="I257" s="17" t="s">
        <v>27</v>
      </c>
      <c r="J257" s="17">
        <v>6655003613</v>
      </c>
      <c r="K257" s="17" t="s">
        <v>2631</v>
      </c>
      <c r="L257" s="17" t="s">
        <v>2632</v>
      </c>
      <c r="M257" s="17" t="s">
        <v>2633</v>
      </c>
      <c r="N257" s="39" t="s">
        <v>2634</v>
      </c>
      <c r="O257" s="40" t="s">
        <v>51</v>
      </c>
      <c r="P257" s="49">
        <v>86.46</v>
      </c>
      <c r="Q257" s="49">
        <v>90</v>
      </c>
      <c r="R257" s="49">
        <v>100</v>
      </c>
      <c r="S257" s="51">
        <v>92.94</v>
      </c>
      <c r="T257" s="49">
        <v>100</v>
      </c>
      <c r="U257" s="49">
        <v>100</v>
      </c>
      <c r="V257" s="55">
        <v>100</v>
      </c>
      <c r="W257" s="57">
        <v>100</v>
      </c>
      <c r="X257" s="57">
        <v>100</v>
      </c>
      <c r="Y257" s="49">
        <v>100</v>
      </c>
      <c r="Z257" s="46">
        <v>100</v>
      </c>
      <c r="AA257" s="49">
        <v>100</v>
      </c>
      <c r="AB257" s="49">
        <v>100</v>
      </c>
      <c r="AC257" s="49">
        <v>100</v>
      </c>
      <c r="AD257" s="59">
        <v>100</v>
      </c>
      <c r="AE257" s="49">
        <v>100</v>
      </c>
      <c r="AF257" s="49">
        <v>100</v>
      </c>
      <c r="AG257" s="49">
        <v>100</v>
      </c>
      <c r="AH257" s="63">
        <v>100</v>
      </c>
      <c r="AI257" s="124">
        <v>98.6</v>
      </c>
      <c r="AJ257" s="65">
        <v>97.45</v>
      </c>
      <c r="AK257" s="66">
        <v>100</v>
      </c>
      <c r="AL257" s="57">
        <v>1.41</v>
      </c>
      <c r="AM257" s="67">
        <v>133</v>
      </c>
      <c r="AN257" s="117">
        <f t="shared" si="3"/>
        <v>15</v>
      </c>
    </row>
    <row r="258" spans="1:40" ht="66">
      <c r="A258" s="14">
        <v>1060</v>
      </c>
      <c r="B258" s="15">
        <v>0</v>
      </c>
      <c r="C258" s="15">
        <v>1</v>
      </c>
      <c r="D258" s="15">
        <v>1</v>
      </c>
      <c r="E258" s="70" t="s">
        <v>130</v>
      </c>
      <c r="F258" s="40" t="s">
        <v>26</v>
      </c>
      <c r="G258" s="17" t="s">
        <v>1990</v>
      </c>
      <c r="H258" s="17" t="s">
        <v>1991</v>
      </c>
      <c r="I258" s="17" t="s">
        <v>27</v>
      </c>
      <c r="J258" s="17">
        <v>6655003652</v>
      </c>
      <c r="K258" s="17" t="s">
        <v>2635</v>
      </c>
      <c r="L258" s="17" t="s">
        <v>2636</v>
      </c>
      <c r="M258" s="17" t="s">
        <v>2637</v>
      </c>
      <c r="N258" s="39" t="s">
        <v>2638</v>
      </c>
      <c r="O258" s="40" t="s">
        <v>51</v>
      </c>
      <c r="P258" s="49">
        <v>77.08</v>
      </c>
      <c r="Q258" s="49">
        <v>100</v>
      </c>
      <c r="R258" s="49">
        <v>100</v>
      </c>
      <c r="S258" s="51">
        <v>93.12</v>
      </c>
      <c r="T258" s="49">
        <v>100</v>
      </c>
      <c r="U258" s="49">
        <v>100</v>
      </c>
      <c r="V258" s="55">
        <v>100</v>
      </c>
      <c r="W258" s="57">
        <v>100</v>
      </c>
      <c r="X258" s="57">
        <v>100</v>
      </c>
      <c r="Y258" s="49">
        <v>100</v>
      </c>
      <c r="Z258" s="46">
        <v>100</v>
      </c>
      <c r="AA258" s="49">
        <v>100</v>
      </c>
      <c r="AB258" s="49">
        <v>100</v>
      </c>
      <c r="AC258" s="49">
        <v>100</v>
      </c>
      <c r="AD258" s="59">
        <v>100</v>
      </c>
      <c r="AE258" s="49">
        <v>100</v>
      </c>
      <c r="AF258" s="49">
        <v>100</v>
      </c>
      <c r="AG258" s="49">
        <v>75</v>
      </c>
      <c r="AH258" s="63">
        <v>87.5</v>
      </c>
      <c r="AI258" s="124">
        <v>96.1</v>
      </c>
      <c r="AJ258" s="65">
        <v>97.45</v>
      </c>
      <c r="AK258" s="66">
        <v>100</v>
      </c>
      <c r="AL258" s="57">
        <v>3.88</v>
      </c>
      <c r="AM258" s="67">
        <v>318</v>
      </c>
      <c r="AN258" s="117">
        <f t="shared" si="3"/>
        <v>39</v>
      </c>
    </row>
    <row r="259" spans="1:40" ht="79.2">
      <c r="A259" s="14">
        <v>1050</v>
      </c>
      <c r="B259" s="15">
        <v>0</v>
      </c>
      <c r="C259" s="15">
        <v>0</v>
      </c>
      <c r="D259" s="15">
        <v>1</v>
      </c>
      <c r="E259" s="70" t="s">
        <v>130</v>
      </c>
      <c r="F259" s="40" t="s">
        <v>26</v>
      </c>
      <c r="G259" s="17" t="s">
        <v>1990</v>
      </c>
      <c r="H259" s="17" t="s">
        <v>1991</v>
      </c>
      <c r="I259" s="17" t="s">
        <v>27</v>
      </c>
      <c r="J259" s="17">
        <v>6655003660</v>
      </c>
      <c r="K259" s="17" t="s">
        <v>2639</v>
      </c>
      <c r="L259" s="17" t="s">
        <v>2640</v>
      </c>
      <c r="M259" s="17" t="s">
        <v>2641</v>
      </c>
      <c r="N259" s="39" t="s">
        <v>2642</v>
      </c>
      <c r="O259" s="40" t="s">
        <v>51</v>
      </c>
      <c r="P259" s="49">
        <v>100</v>
      </c>
      <c r="Q259" s="49">
        <v>100</v>
      </c>
      <c r="R259" s="49">
        <v>100</v>
      </c>
      <c r="S259" s="51">
        <v>100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100</v>
      </c>
      <c r="AB259" s="49">
        <v>100</v>
      </c>
      <c r="AC259" s="49">
        <v>100</v>
      </c>
      <c r="AD259" s="59">
        <v>100</v>
      </c>
      <c r="AE259" s="49">
        <v>100</v>
      </c>
      <c r="AF259" s="49">
        <v>100</v>
      </c>
      <c r="AG259" s="49">
        <v>100</v>
      </c>
      <c r="AH259" s="63">
        <v>100</v>
      </c>
      <c r="AI259" s="124">
        <v>100</v>
      </c>
      <c r="AJ259" s="65">
        <v>97.45</v>
      </c>
      <c r="AK259" s="66">
        <v>100</v>
      </c>
      <c r="AL259" s="57">
        <v>0</v>
      </c>
      <c r="AM259" s="67">
        <v>1</v>
      </c>
      <c r="AN259" s="117">
        <f t="shared" si="3"/>
        <v>1</v>
      </c>
    </row>
    <row r="260" spans="1:40" ht="79.2">
      <c r="A260" s="14">
        <v>1057</v>
      </c>
      <c r="B260" s="15">
        <v>0</v>
      </c>
      <c r="C260" s="15">
        <v>1</v>
      </c>
      <c r="D260" s="15">
        <v>0</v>
      </c>
      <c r="E260" s="70"/>
      <c r="F260" s="40" t="s">
        <v>26</v>
      </c>
      <c r="G260" s="17" t="s">
        <v>1990</v>
      </c>
      <c r="H260" s="17" t="s">
        <v>1991</v>
      </c>
      <c r="I260" s="17" t="s">
        <v>27</v>
      </c>
      <c r="J260" s="17">
        <v>6655003677</v>
      </c>
      <c r="K260" s="17" t="s">
        <v>2643</v>
      </c>
      <c r="L260" s="17" t="s">
        <v>2644</v>
      </c>
      <c r="M260" s="17" t="s">
        <v>2645</v>
      </c>
      <c r="N260" s="39" t="s">
        <v>2646</v>
      </c>
      <c r="O260" s="40" t="s">
        <v>51</v>
      </c>
      <c r="P260" s="49">
        <v>95.83</v>
      </c>
      <c r="Q260" s="49">
        <v>100</v>
      </c>
      <c r="R260" s="49">
        <v>100</v>
      </c>
      <c r="S260" s="51">
        <v>98.75</v>
      </c>
      <c r="T260" s="49">
        <v>100</v>
      </c>
      <c r="U260" s="49">
        <v>100</v>
      </c>
      <c r="V260" s="55">
        <v>100</v>
      </c>
      <c r="W260" s="57">
        <v>100</v>
      </c>
      <c r="X260" s="57">
        <v>100</v>
      </c>
      <c r="Y260" s="49">
        <v>100</v>
      </c>
      <c r="Z260" s="46">
        <v>100</v>
      </c>
      <c r="AA260" s="49">
        <v>100</v>
      </c>
      <c r="AB260" s="49">
        <v>100</v>
      </c>
      <c r="AC260" s="49">
        <v>100</v>
      </c>
      <c r="AD260" s="59">
        <v>100</v>
      </c>
      <c r="AE260" s="49">
        <v>100</v>
      </c>
      <c r="AF260" s="49">
        <v>100</v>
      </c>
      <c r="AG260" s="49">
        <v>100</v>
      </c>
      <c r="AH260" s="63">
        <v>100</v>
      </c>
      <c r="AI260" s="124">
        <v>99.8</v>
      </c>
      <c r="AJ260" s="65">
        <v>97.45</v>
      </c>
      <c r="AK260" s="66">
        <v>100</v>
      </c>
      <c r="AL260" s="57">
        <v>0.25</v>
      </c>
      <c r="AM260" s="67">
        <v>24</v>
      </c>
      <c r="AN260" s="117">
        <f t="shared" si="3"/>
        <v>3</v>
      </c>
    </row>
    <row r="261" spans="1:40" ht="79.2">
      <c r="A261" s="14">
        <v>1059</v>
      </c>
      <c r="B261" s="15">
        <v>0</v>
      </c>
      <c r="C261" s="15">
        <v>0</v>
      </c>
      <c r="D261" s="15">
        <v>0</v>
      </c>
      <c r="E261" s="70"/>
      <c r="F261" s="40" t="s">
        <v>26</v>
      </c>
      <c r="G261" s="17" t="s">
        <v>1990</v>
      </c>
      <c r="H261" s="17" t="s">
        <v>1991</v>
      </c>
      <c r="I261" s="17" t="s">
        <v>27</v>
      </c>
      <c r="J261" s="17">
        <v>6655003684</v>
      </c>
      <c r="K261" s="17" t="s">
        <v>2647</v>
      </c>
      <c r="L261" s="17" t="s">
        <v>2648</v>
      </c>
      <c r="M261" s="17" t="s">
        <v>2649</v>
      </c>
      <c r="N261" s="39" t="s">
        <v>2650</v>
      </c>
      <c r="O261" s="40" t="s">
        <v>51</v>
      </c>
      <c r="P261" s="49">
        <v>91.67</v>
      </c>
      <c r="Q261" s="49">
        <v>100</v>
      </c>
      <c r="R261" s="49">
        <v>100</v>
      </c>
      <c r="S261" s="51">
        <v>97.5</v>
      </c>
      <c r="T261" s="49">
        <v>100</v>
      </c>
      <c r="U261" s="49">
        <v>100</v>
      </c>
      <c r="V261" s="55">
        <v>100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100</v>
      </c>
      <c r="AC261" s="49">
        <v>100</v>
      </c>
      <c r="AD261" s="59">
        <v>100</v>
      </c>
      <c r="AE261" s="49">
        <v>100</v>
      </c>
      <c r="AF261" s="49">
        <v>100</v>
      </c>
      <c r="AG261" s="49">
        <v>100</v>
      </c>
      <c r="AH261" s="63">
        <v>100</v>
      </c>
      <c r="AI261" s="124">
        <v>99.5</v>
      </c>
      <c r="AJ261" s="65">
        <v>97.45</v>
      </c>
      <c r="AK261" s="66">
        <v>100</v>
      </c>
      <c r="AL261" s="57">
        <v>0.5</v>
      </c>
      <c r="AM261" s="67">
        <v>49</v>
      </c>
      <c r="AN261" s="117">
        <f t="shared" si="3"/>
        <v>6</v>
      </c>
    </row>
    <row r="262" spans="1:40" ht="79.2">
      <c r="A262" s="14">
        <v>1053</v>
      </c>
      <c r="B262" s="15">
        <v>0</v>
      </c>
      <c r="C262" s="15">
        <v>1</v>
      </c>
      <c r="D262" s="15">
        <v>0</v>
      </c>
      <c r="E262" s="70"/>
      <c r="F262" s="40" t="s">
        <v>26</v>
      </c>
      <c r="G262" s="17" t="s">
        <v>1990</v>
      </c>
      <c r="H262" s="17" t="s">
        <v>1991</v>
      </c>
      <c r="I262" s="17" t="s">
        <v>27</v>
      </c>
      <c r="J262" s="17">
        <v>6655003691</v>
      </c>
      <c r="K262" s="17" t="s">
        <v>2651</v>
      </c>
      <c r="L262" s="17" t="s">
        <v>2652</v>
      </c>
      <c r="M262" s="17" t="s">
        <v>2653</v>
      </c>
      <c r="N262" s="39" t="s">
        <v>2654</v>
      </c>
      <c r="O262" s="40" t="s">
        <v>51</v>
      </c>
      <c r="P262" s="49">
        <v>97.92</v>
      </c>
      <c r="Q262" s="49">
        <v>100</v>
      </c>
      <c r="R262" s="49">
        <v>96.61</v>
      </c>
      <c r="S262" s="51">
        <v>98.02</v>
      </c>
      <c r="T262" s="49">
        <v>100</v>
      </c>
      <c r="U262" s="49">
        <v>98.36</v>
      </c>
      <c r="V262" s="55">
        <v>99.18</v>
      </c>
      <c r="W262" s="57">
        <v>80</v>
      </c>
      <c r="X262" s="57">
        <v>100</v>
      </c>
      <c r="Y262" s="49">
        <v>100</v>
      </c>
      <c r="Z262" s="46">
        <v>94</v>
      </c>
      <c r="AA262" s="49">
        <v>98.36</v>
      </c>
      <c r="AB262" s="49">
        <v>100</v>
      </c>
      <c r="AC262" s="49">
        <v>100</v>
      </c>
      <c r="AD262" s="59">
        <v>99.34</v>
      </c>
      <c r="AE262" s="49">
        <v>98.36</v>
      </c>
      <c r="AF262" s="49">
        <v>98.36</v>
      </c>
      <c r="AG262" s="49">
        <v>93.44</v>
      </c>
      <c r="AH262" s="63">
        <v>95.9</v>
      </c>
      <c r="AI262" s="124">
        <v>97.3</v>
      </c>
      <c r="AJ262" s="65">
        <v>97.45</v>
      </c>
      <c r="AK262" s="66">
        <v>100</v>
      </c>
      <c r="AL262" s="57">
        <v>2.71</v>
      </c>
      <c r="AM262" s="67">
        <v>242</v>
      </c>
      <c r="AN262" s="117">
        <f t="shared" ref="AN262:AN275" si="4">COUNT(1/FREQUENCY(($AI$5:$AI$276&gt;AI262)*$AI$5:$AI$276,$AI$5:$AI$276))</f>
        <v>28</v>
      </c>
    </row>
    <row r="263" spans="1:40" ht="79.2">
      <c r="A263" s="14">
        <v>1058</v>
      </c>
      <c r="B263" s="15">
        <v>0</v>
      </c>
      <c r="C263" s="15">
        <v>1</v>
      </c>
      <c r="D263" s="15">
        <v>1</v>
      </c>
      <c r="E263" s="70" t="s">
        <v>130</v>
      </c>
      <c r="F263" s="40" t="s">
        <v>26</v>
      </c>
      <c r="G263" s="17" t="s">
        <v>1990</v>
      </c>
      <c r="H263" s="17" t="s">
        <v>1991</v>
      </c>
      <c r="I263" s="17" t="s">
        <v>27</v>
      </c>
      <c r="J263" s="17">
        <v>6655003740</v>
      </c>
      <c r="K263" s="17" t="s">
        <v>2655</v>
      </c>
      <c r="L263" s="17" t="s">
        <v>2656</v>
      </c>
      <c r="M263" s="17" t="s">
        <v>2657</v>
      </c>
      <c r="N263" s="39" t="s">
        <v>2658</v>
      </c>
      <c r="O263" s="40" t="s">
        <v>51</v>
      </c>
      <c r="P263" s="49">
        <v>96.88</v>
      </c>
      <c r="Q263" s="49">
        <v>100</v>
      </c>
      <c r="R263" s="49">
        <v>100</v>
      </c>
      <c r="S263" s="51">
        <v>99.06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100</v>
      </c>
      <c r="AB263" s="49">
        <v>100</v>
      </c>
      <c r="AC263" s="49">
        <v>100</v>
      </c>
      <c r="AD263" s="59">
        <v>100</v>
      </c>
      <c r="AE263" s="49">
        <v>100</v>
      </c>
      <c r="AF263" s="49">
        <v>100</v>
      </c>
      <c r="AG263" s="49">
        <v>100</v>
      </c>
      <c r="AH263" s="63">
        <v>100</v>
      </c>
      <c r="AI263" s="124">
        <v>99.8</v>
      </c>
      <c r="AJ263" s="65">
        <v>97.45</v>
      </c>
      <c r="AK263" s="66">
        <v>100</v>
      </c>
      <c r="AL263" s="57">
        <v>0.19</v>
      </c>
      <c r="AM263" s="67">
        <v>18</v>
      </c>
      <c r="AN263" s="117">
        <f t="shared" si="4"/>
        <v>3</v>
      </c>
    </row>
    <row r="264" spans="1:40" ht="79.2">
      <c r="A264" s="14">
        <v>1061</v>
      </c>
      <c r="B264" s="15">
        <v>0</v>
      </c>
      <c r="C264" s="15">
        <v>1</v>
      </c>
      <c r="D264" s="15">
        <v>1</v>
      </c>
      <c r="E264" s="70" t="s">
        <v>130</v>
      </c>
      <c r="F264" s="40" t="s">
        <v>26</v>
      </c>
      <c r="G264" s="17" t="s">
        <v>1990</v>
      </c>
      <c r="H264" s="17" t="s">
        <v>1991</v>
      </c>
      <c r="I264" s="17" t="s">
        <v>27</v>
      </c>
      <c r="J264" s="17">
        <v>6655003765</v>
      </c>
      <c r="K264" s="17" t="s">
        <v>2659</v>
      </c>
      <c r="L264" s="17" t="s">
        <v>2660</v>
      </c>
      <c r="M264" s="17" t="s">
        <v>2661</v>
      </c>
      <c r="N264" s="39" t="s">
        <v>2662</v>
      </c>
      <c r="O264" s="40" t="s">
        <v>51</v>
      </c>
      <c r="P264" s="49">
        <v>85.42</v>
      </c>
      <c r="Q264" s="49">
        <v>100</v>
      </c>
      <c r="R264" s="49">
        <v>100</v>
      </c>
      <c r="S264" s="51">
        <v>95.63</v>
      </c>
      <c r="T264" s="49">
        <v>100</v>
      </c>
      <c r="U264" s="49">
        <v>88.89</v>
      </c>
      <c r="V264" s="55">
        <v>94.45</v>
      </c>
      <c r="W264" s="57">
        <v>100</v>
      </c>
      <c r="X264" s="57">
        <v>100</v>
      </c>
      <c r="Y264" s="49">
        <v>66.67</v>
      </c>
      <c r="Z264" s="46">
        <v>90</v>
      </c>
      <c r="AA264" s="49">
        <v>88.89</v>
      </c>
      <c r="AB264" s="49">
        <v>77.78</v>
      </c>
      <c r="AC264" s="49">
        <v>100</v>
      </c>
      <c r="AD264" s="59">
        <v>86.67</v>
      </c>
      <c r="AE264" s="49">
        <v>100</v>
      </c>
      <c r="AF264" s="49">
        <v>77.78</v>
      </c>
      <c r="AG264" s="49">
        <v>88.89</v>
      </c>
      <c r="AH264" s="63">
        <v>90.01</v>
      </c>
      <c r="AI264" s="124">
        <v>91.4</v>
      </c>
      <c r="AJ264" s="65">
        <v>97.45</v>
      </c>
      <c r="AK264" s="66">
        <v>100</v>
      </c>
      <c r="AL264" s="57">
        <v>8.65</v>
      </c>
      <c r="AM264" s="67">
        <v>462</v>
      </c>
      <c r="AN264" s="117">
        <f t="shared" si="4"/>
        <v>69</v>
      </c>
    </row>
    <row r="265" spans="1:40" ht="66">
      <c r="A265" s="14">
        <v>1062</v>
      </c>
      <c r="B265" s="15">
        <v>0</v>
      </c>
      <c r="C265" s="15">
        <v>0</v>
      </c>
      <c r="D265" s="15">
        <v>1</v>
      </c>
      <c r="E265" s="70" t="s">
        <v>130</v>
      </c>
      <c r="F265" s="40" t="s">
        <v>26</v>
      </c>
      <c r="G265" s="17" t="s">
        <v>1990</v>
      </c>
      <c r="H265" s="17" t="s">
        <v>1991</v>
      </c>
      <c r="I265" s="17" t="s">
        <v>27</v>
      </c>
      <c r="J265" s="17">
        <v>6655003902</v>
      </c>
      <c r="K265" s="17" t="s">
        <v>2663</v>
      </c>
      <c r="L265" s="17" t="s">
        <v>2664</v>
      </c>
      <c r="M265" s="17" t="s">
        <v>2665</v>
      </c>
      <c r="N265" s="39" t="s">
        <v>2666</v>
      </c>
      <c r="O265" s="40" t="s">
        <v>51</v>
      </c>
      <c r="P265" s="49">
        <v>84.38</v>
      </c>
      <c r="Q265" s="49">
        <v>100</v>
      </c>
      <c r="R265" s="49">
        <v>100</v>
      </c>
      <c r="S265" s="51">
        <v>95.31</v>
      </c>
      <c r="T265" s="49">
        <v>80</v>
      </c>
      <c r="U265" s="49">
        <v>100</v>
      </c>
      <c r="V265" s="55">
        <v>90</v>
      </c>
      <c r="W265" s="57">
        <v>60</v>
      </c>
      <c r="X265" s="57">
        <v>100</v>
      </c>
      <c r="Y265" s="49">
        <v>100</v>
      </c>
      <c r="Z265" s="46">
        <v>88</v>
      </c>
      <c r="AA265" s="49">
        <v>100</v>
      </c>
      <c r="AB265" s="49">
        <v>100</v>
      </c>
      <c r="AC265" s="49">
        <v>100</v>
      </c>
      <c r="AD265" s="59">
        <v>100</v>
      </c>
      <c r="AE265" s="49">
        <v>100</v>
      </c>
      <c r="AF265" s="49">
        <v>100</v>
      </c>
      <c r="AG265" s="49">
        <v>100</v>
      </c>
      <c r="AH265" s="63">
        <v>100</v>
      </c>
      <c r="AI265" s="124">
        <v>94.7</v>
      </c>
      <c r="AJ265" s="65">
        <v>97.45</v>
      </c>
      <c r="AK265" s="66">
        <v>100</v>
      </c>
      <c r="AL265" s="57">
        <v>5.34</v>
      </c>
      <c r="AM265" s="67">
        <v>393</v>
      </c>
      <c r="AN265" s="117">
        <f t="shared" si="4"/>
        <v>50</v>
      </c>
    </row>
    <row r="266" spans="1:40" ht="79.2">
      <c r="A266" s="14">
        <v>1071</v>
      </c>
      <c r="B266" s="15">
        <v>0</v>
      </c>
      <c r="C266" s="15">
        <v>1</v>
      </c>
      <c r="D266" s="15">
        <v>0</v>
      </c>
      <c r="E266" s="70" t="s">
        <v>130</v>
      </c>
      <c r="F266" s="40" t="s">
        <v>26</v>
      </c>
      <c r="G266" s="17" t="s">
        <v>2697</v>
      </c>
      <c r="H266" s="17" t="s">
        <v>2698</v>
      </c>
      <c r="I266" s="17" t="s">
        <v>27</v>
      </c>
      <c r="J266" s="17">
        <v>6657003591</v>
      </c>
      <c r="K266" s="17" t="s">
        <v>2699</v>
      </c>
      <c r="L266" s="17" t="s">
        <v>2700</v>
      </c>
      <c r="M266" s="17" t="s">
        <v>2701</v>
      </c>
      <c r="N266" s="39" t="s">
        <v>2702</v>
      </c>
      <c r="O266" s="40" t="s">
        <v>51</v>
      </c>
      <c r="P266" s="49">
        <v>95.83</v>
      </c>
      <c r="Q266" s="49">
        <v>60</v>
      </c>
      <c r="R266" s="49">
        <v>98.96</v>
      </c>
      <c r="S266" s="51">
        <v>86.33</v>
      </c>
      <c r="T266" s="49">
        <v>100</v>
      </c>
      <c r="U266" s="49">
        <v>100</v>
      </c>
      <c r="V266" s="55">
        <v>100</v>
      </c>
      <c r="W266" s="57">
        <v>60</v>
      </c>
      <c r="X266" s="57">
        <v>100</v>
      </c>
      <c r="Y266" s="49">
        <v>100</v>
      </c>
      <c r="Z266" s="46">
        <v>88</v>
      </c>
      <c r="AA266" s="49">
        <v>98.15</v>
      </c>
      <c r="AB266" s="49">
        <v>96.3</v>
      </c>
      <c r="AC266" s="49">
        <v>100</v>
      </c>
      <c r="AD266" s="59">
        <v>97.78</v>
      </c>
      <c r="AE266" s="49">
        <v>100</v>
      </c>
      <c r="AF266" s="49">
        <v>96.3</v>
      </c>
      <c r="AG266" s="49">
        <v>100</v>
      </c>
      <c r="AH266" s="63">
        <v>99.26</v>
      </c>
      <c r="AI266" s="124">
        <v>94.3</v>
      </c>
      <c r="AJ266" s="65">
        <v>97.45</v>
      </c>
      <c r="AK266" s="66">
        <v>100</v>
      </c>
      <c r="AL266" s="57">
        <v>5.73</v>
      </c>
      <c r="AM266" s="67">
        <v>403</v>
      </c>
      <c r="AN266" s="117">
        <f t="shared" si="4"/>
        <v>53</v>
      </c>
    </row>
    <row r="267" spans="1:40" ht="92.4">
      <c r="A267" s="14">
        <v>990</v>
      </c>
      <c r="B267" s="15">
        <v>0</v>
      </c>
      <c r="C267" s="15">
        <v>0</v>
      </c>
      <c r="D267" s="15">
        <v>1</v>
      </c>
      <c r="E267" s="70"/>
      <c r="F267" s="40" t="s">
        <v>26</v>
      </c>
      <c r="G267" s="17" t="s">
        <v>2412</v>
      </c>
      <c r="H267" s="17" t="s">
        <v>2413</v>
      </c>
      <c r="I267" s="17" t="s">
        <v>27</v>
      </c>
      <c r="J267" s="17">
        <v>6676001494</v>
      </c>
      <c r="K267" s="17" t="s">
        <v>4096</v>
      </c>
      <c r="L267" s="17" t="s">
        <v>4097</v>
      </c>
      <c r="M267" s="17" t="s">
        <v>4098</v>
      </c>
      <c r="N267" s="39" t="s">
        <v>4099</v>
      </c>
      <c r="O267" s="40" t="s">
        <v>51</v>
      </c>
      <c r="P267" s="49">
        <v>95.83</v>
      </c>
      <c r="Q267" s="49">
        <v>100</v>
      </c>
      <c r="R267" s="49">
        <v>100</v>
      </c>
      <c r="S267" s="51">
        <v>98.75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100</v>
      </c>
      <c r="AF267" s="49">
        <v>97.96</v>
      </c>
      <c r="AG267" s="49">
        <v>100</v>
      </c>
      <c r="AH267" s="63">
        <v>99.59</v>
      </c>
      <c r="AI267" s="124">
        <v>99.7</v>
      </c>
      <c r="AJ267" s="65">
        <v>97.45</v>
      </c>
      <c r="AK267" s="66">
        <v>100</v>
      </c>
      <c r="AL267" s="57">
        <v>0.33</v>
      </c>
      <c r="AM267" s="67">
        <v>32</v>
      </c>
      <c r="AN267" s="117">
        <f t="shared" si="4"/>
        <v>4</v>
      </c>
    </row>
    <row r="268" spans="1:40" ht="92.4">
      <c r="A268" s="14">
        <v>59</v>
      </c>
      <c r="B268" s="15">
        <v>0</v>
      </c>
      <c r="C268" s="15">
        <v>0</v>
      </c>
      <c r="D268" s="15">
        <v>0</v>
      </c>
      <c r="E268" s="70"/>
      <c r="F268" s="40" t="s">
        <v>26</v>
      </c>
      <c r="G268" s="17" t="s">
        <v>2040</v>
      </c>
      <c r="H268" s="18" t="s">
        <v>2046</v>
      </c>
      <c r="I268" s="17" t="s">
        <v>27</v>
      </c>
      <c r="J268" s="17">
        <v>6676001896</v>
      </c>
      <c r="K268" s="17" t="s">
        <v>4100</v>
      </c>
      <c r="L268" s="17" t="s">
        <v>4101</v>
      </c>
      <c r="M268" s="17" t="s">
        <v>4102</v>
      </c>
      <c r="N268" s="39" t="s">
        <v>4103</v>
      </c>
      <c r="O268" s="40" t="s">
        <v>51</v>
      </c>
      <c r="P268" s="49">
        <v>98.96</v>
      </c>
      <c r="Q268" s="49">
        <v>100</v>
      </c>
      <c r="R268" s="49">
        <v>97.32</v>
      </c>
      <c r="S268" s="51">
        <v>98.62</v>
      </c>
      <c r="T268" s="49">
        <v>100</v>
      </c>
      <c r="U268" s="49">
        <v>92.94</v>
      </c>
      <c r="V268" s="55">
        <v>96.47</v>
      </c>
      <c r="W268" s="57">
        <v>100</v>
      </c>
      <c r="X268" s="57">
        <v>100</v>
      </c>
      <c r="Y268" s="49">
        <v>100</v>
      </c>
      <c r="Z268" s="46">
        <v>100</v>
      </c>
      <c r="AA268" s="49">
        <v>95.29</v>
      </c>
      <c r="AB268" s="49">
        <v>95.29</v>
      </c>
      <c r="AC268" s="49">
        <v>97.78</v>
      </c>
      <c r="AD268" s="59">
        <v>95.8</v>
      </c>
      <c r="AE268" s="49">
        <v>94.12</v>
      </c>
      <c r="AF268" s="49">
        <v>92.94</v>
      </c>
      <c r="AG268" s="49">
        <v>94.12</v>
      </c>
      <c r="AH268" s="63">
        <v>93.89</v>
      </c>
      <c r="AI268" s="124">
        <v>97</v>
      </c>
      <c r="AJ268" s="65">
        <v>97.45</v>
      </c>
      <c r="AK268" s="66">
        <v>100</v>
      </c>
      <c r="AL268" s="57">
        <v>3.04</v>
      </c>
      <c r="AM268" s="67">
        <v>268</v>
      </c>
      <c r="AN268" s="117">
        <f t="shared" si="4"/>
        <v>31</v>
      </c>
    </row>
    <row r="269" spans="1:40" ht="66">
      <c r="A269" s="14">
        <v>368</v>
      </c>
      <c r="B269" s="15">
        <v>0</v>
      </c>
      <c r="C269" s="15">
        <v>0</v>
      </c>
      <c r="D269" s="15">
        <v>1</v>
      </c>
      <c r="E269" s="70"/>
      <c r="F269" s="40" t="s">
        <v>26</v>
      </c>
      <c r="G269" s="17" t="s">
        <v>775</v>
      </c>
      <c r="H269" s="17" t="s">
        <v>776</v>
      </c>
      <c r="I269" s="17" t="s">
        <v>27</v>
      </c>
      <c r="J269" s="17">
        <v>6676003036</v>
      </c>
      <c r="K269" s="17" t="s">
        <v>4112</v>
      </c>
      <c r="L269" s="17" t="s">
        <v>4113</v>
      </c>
      <c r="M269" s="17" t="s">
        <v>4114</v>
      </c>
      <c r="N269" s="39" t="s">
        <v>4115</v>
      </c>
      <c r="O269" s="40" t="s">
        <v>51</v>
      </c>
      <c r="P269" s="49">
        <v>100</v>
      </c>
      <c r="Q269" s="49">
        <v>100</v>
      </c>
      <c r="R269" s="49">
        <v>100</v>
      </c>
      <c r="S269" s="51">
        <v>100</v>
      </c>
      <c r="T269" s="49">
        <v>100</v>
      </c>
      <c r="U269" s="49">
        <v>98.25</v>
      </c>
      <c r="V269" s="55">
        <v>99.13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100</v>
      </c>
      <c r="AD269" s="59">
        <v>100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99.8</v>
      </c>
      <c r="AJ269" s="65">
        <v>97.45</v>
      </c>
      <c r="AK269" s="66">
        <v>100</v>
      </c>
      <c r="AL269" s="57">
        <v>0.17</v>
      </c>
      <c r="AM269" s="67">
        <v>16</v>
      </c>
      <c r="AN269" s="117">
        <f t="shared" si="4"/>
        <v>3</v>
      </c>
    </row>
    <row r="270" spans="1:40" ht="145.19999999999999">
      <c r="A270" s="14">
        <v>14</v>
      </c>
      <c r="B270" s="15">
        <v>0</v>
      </c>
      <c r="C270" s="15">
        <v>0</v>
      </c>
      <c r="D270" s="15">
        <v>0</v>
      </c>
      <c r="E270" s="70"/>
      <c r="F270" s="40" t="s">
        <v>26</v>
      </c>
      <c r="G270" s="17" t="s">
        <v>152</v>
      </c>
      <c r="H270" s="18" t="s">
        <v>153</v>
      </c>
      <c r="I270" s="17" t="s">
        <v>27</v>
      </c>
      <c r="J270" s="17">
        <v>6677005861</v>
      </c>
      <c r="K270" s="17" t="s">
        <v>4131</v>
      </c>
      <c r="L270" s="17" t="s">
        <v>1396</v>
      </c>
      <c r="M270" s="17" t="s">
        <v>4132</v>
      </c>
      <c r="N270" s="39" t="s">
        <v>4133</v>
      </c>
      <c r="O270" s="40" t="s">
        <v>51</v>
      </c>
      <c r="P270" s="49">
        <v>98.96</v>
      </c>
      <c r="Q270" s="49">
        <v>100</v>
      </c>
      <c r="R270" s="49">
        <v>98.81</v>
      </c>
      <c r="S270" s="51">
        <v>99.21</v>
      </c>
      <c r="T270" s="49">
        <v>100</v>
      </c>
      <c r="U270" s="49">
        <v>97.65</v>
      </c>
      <c r="V270" s="55">
        <v>98.83</v>
      </c>
      <c r="W270" s="57">
        <v>100</v>
      </c>
      <c r="X270" s="57">
        <v>100</v>
      </c>
      <c r="Y270" s="49">
        <v>91.67</v>
      </c>
      <c r="Z270" s="46">
        <v>97.5</v>
      </c>
      <c r="AA270" s="49">
        <v>98.82</v>
      </c>
      <c r="AB270" s="49">
        <v>98.82</v>
      </c>
      <c r="AC270" s="49">
        <v>98.7</v>
      </c>
      <c r="AD270" s="59">
        <v>98.8</v>
      </c>
      <c r="AE270" s="49">
        <v>97.65</v>
      </c>
      <c r="AF270" s="49">
        <v>98.82</v>
      </c>
      <c r="AG270" s="49">
        <v>100</v>
      </c>
      <c r="AH270" s="63">
        <v>99.06</v>
      </c>
      <c r="AI270" s="124">
        <v>98.7</v>
      </c>
      <c r="AJ270" s="65">
        <v>97.45</v>
      </c>
      <c r="AK270" s="66">
        <v>100</v>
      </c>
      <c r="AL270" s="57">
        <v>1.32</v>
      </c>
      <c r="AM270" s="67">
        <v>125</v>
      </c>
      <c r="AN270" s="117">
        <f t="shared" si="4"/>
        <v>14</v>
      </c>
    </row>
    <row r="271" spans="1:40" ht="118.8">
      <c r="A271" s="14">
        <v>918</v>
      </c>
      <c r="B271" s="15">
        <v>0</v>
      </c>
      <c r="C271" s="15">
        <v>1</v>
      </c>
      <c r="D271" s="15">
        <v>1</v>
      </c>
      <c r="E271" s="70"/>
      <c r="F271" s="40" t="s">
        <v>26</v>
      </c>
      <c r="G271" s="17" t="s">
        <v>1734</v>
      </c>
      <c r="H271" s="17" t="s">
        <v>1735</v>
      </c>
      <c r="I271" s="17" t="s">
        <v>27</v>
      </c>
      <c r="J271" s="17">
        <v>6682003330</v>
      </c>
      <c r="K271" s="17" t="s">
        <v>4269</v>
      </c>
      <c r="L271" s="17" t="s">
        <v>4270</v>
      </c>
      <c r="M271" s="17" t="s">
        <v>4271</v>
      </c>
      <c r="N271" s="39" t="s">
        <v>4272</v>
      </c>
      <c r="O271" s="40" t="s">
        <v>51</v>
      </c>
      <c r="P271" s="49">
        <v>89.79</v>
      </c>
      <c r="Q271" s="49">
        <v>100</v>
      </c>
      <c r="R271" s="49">
        <v>98.15</v>
      </c>
      <c r="S271" s="51">
        <v>96.2</v>
      </c>
      <c r="T271" s="49">
        <v>100</v>
      </c>
      <c r="U271" s="49">
        <v>86.84</v>
      </c>
      <c r="V271" s="55">
        <v>93.42</v>
      </c>
      <c r="W271" s="57">
        <v>80</v>
      </c>
      <c r="X271" s="57">
        <v>100</v>
      </c>
      <c r="Y271" s="49">
        <v>0</v>
      </c>
      <c r="Z271" s="46">
        <v>64</v>
      </c>
      <c r="AA271" s="49">
        <v>97.37</v>
      </c>
      <c r="AB271" s="49">
        <v>97.37</v>
      </c>
      <c r="AC271" s="49">
        <v>100</v>
      </c>
      <c r="AD271" s="59">
        <v>97.9</v>
      </c>
      <c r="AE271" s="49">
        <v>89.47</v>
      </c>
      <c r="AF271" s="49">
        <v>97.37</v>
      </c>
      <c r="AG271" s="49">
        <v>97.37</v>
      </c>
      <c r="AH271" s="63">
        <v>95</v>
      </c>
      <c r="AI271" s="124">
        <v>89.3</v>
      </c>
      <c r="AJ271" s="65">
        <v>97.45</v>
      </c>
      <c r="AK271" s="66">
        <v>100</v>
      </c>
      <c r="AL271" s="57">
        <v>10.7</v>
      </c>
      <c r="AM271" s="67">
        <v>495</v>
      </c>
      <c r="AN271" s="117">
        <f t="shared" si="4"/>
        <v>83</v>
      </c>
    </row>
    <row r="272" spans="1:40" ht="118.8">
      <c r="A272" s="14">
        <v>1081</v>
      </c>
      <c r="B272" s="15">
        <v>0</v>
      </c>
      <c r="C272" s="15">
        <v>0</v>
      </c>
      <c r="D272" s="15">
        <v>0</v>
      </c>
      <c r="E272" s="70"/>
      <c r="F272" s="40" t="s">
        <v>26</v>
      </c>
      <c r="G272" s="17" t="s">
        <v>1416</v>
      </c>
      <c r="H272" s="17" t="s">
        <v>4285</v>
      </c>
      <c r="I272" s="17" t="s">
        <v>3009</v>
      </c>
      <c r="J272" s="17">
        <v>6682998534</v>
      </c>
      <c r="K272" s="17" t="s">
        <v>4286</v>
      </c>
      <c r="L272" s="17" t="s">
        <v>4287</v>
      </c>
      <c r="M272" s="17" t="s">
        <v>4288</v>
      </c>
      <c r="N272" s="39" t="s">
        <v>4289</v>
      </c>
      <c r="O272" s="40" t="s">
        <v>51</v>
      </c>
      <c r="P272" s="49">
        <v>92.71</v>
      </c>
      <c r="Q272" s="49">
        <v>100</v>
      </c>
      <c r="R272" s="49">
        <v>93.13</v>
      </c>
      <c r="S272" s="51">
        <v>95.06</v>
      </c>
      <c r="T272" s="49">
        <v>80</v>
      </c>
      <c r="U272" s="49">
        <v>98.31</v>
      </c>
      <c r="V272" s="55">
        <v>89.16</v>
      </c>
      <c r="W272" s="57">
        <v>20</v>
      </c>
      <c r="X272" s="57">
        <v>80</v>
      </c>
      <c r="Y272" s="49">
        <v>100</v>
      </c>
      <c r="Z272" s="46">
        <v>68</v>
      </c>
      <c r="AA272" s="49">
        <v>98.31</v>
      </c>
      <c r="AB272" s="49">
        <v>100</v>
      </c>
      <c r="AC272" s="49">
        <v>100</v>
      </c>
      <c r="AD272" s="59">
        <v>99.32</v>
      </c>
      <c r="AE272" s="49">
        <v>98.31</v>
      </c>
      <c r="AF272" s="49">
        <v>96.61</v>
      </c>
      <c r="AG272" s="49">
        <v>100</v>
      </c>
      <c r="AH272" s="63">
        <v>98.81</v>
      </c>
      <c r="AI272" s="124">
        <v>90.1</v>
      </c>
      <c r="AJ272" s="65">
        <v>97.45</v>
      </c>
      <c r="AK272" s="66">
        <v>100</v>
      </c>
      <c r="AL272" s="57">
        <v>9.93</v>
      </c>
      <c r="AM272" s="67">
        <v>488</v>
      </c>
      <c r="AN272" s="117">
        <f t="shared" si="4"/>
        <v>79</v>
      </c>
    </row>
    <row r="273" spans="1:40" ht="79.2">
      <c r="A273" s="14">
        <v>179</v>
      </c>
      <c r="B273" s="15">
        <v>0</v>
      </c>
      <c r="C273" s="15">
        <v>0</v>
      </c>
      <c r="D273" s="15">
        <v>0</v>
      </c>
      <c r="E273" s="70"/>
      <c r="F273" s="40" t="s">
        <v>26</v>
      </c>
      <c r="G273" s="17" t="s">
        <v>2101</v>
      </c>
      <c r="H273" s="17" t="s">
        <v>2102</v>
      </c>
      <c r="I273" s="17" t="s">
        <v>27</v>
      </c>
      <c r="J273" s="17">
        <v>6683001375</v>
      </c>
      <c r="K273" s="17" t="s">
        <v>4290</v>
      </c>
      <c r="L273" s="17" t="s">
        <v>4291</v>
      </c>
      <c r="M273" s="17" t="s">
        <v>4292</v>
      </c>
      <c r="N273" s="39" t="s">
        <v>4293</v>
      </c>
      <c r="O273" s="40" t="s">
        <v>51</v>
      </c>
      <c r="P273" s="49">
        <v>97.92</v>
      </c>
      <c r="Q273" s="49">
        <v>90</v>
      </c>
      <c r="R273" s="49">
        <v>94.12</v>
      </c>
      <c r="S273" s="51">
        <v>94.03</v>
      </c>
      <c r="T273" s="49">
        <v>100</v>
      </c>
      <c r="U273" s="49">
        <v>91.67</v>
      </c>
      <c r="V273" s="55">
        <v>95.84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92.86</v>
      </c>
      <c r="AB273" s="49">
        <v>96.43</v>
      </c>
      <c r="AC273" s="49">
        <v>97.37</v>
      </c>
      <c r="AD273" s="59">
        <v>95.18</v>
      </c>
      <c r="AE273" s="49">
        <v>90.48</v>
      </c>
      <c r="AF273" s="49">
        <v>91.67</v>
      </c>
      <c r="AG273" s="49">
        <v>94.05</v>
      </c>
      <c r="AH273" s="63">
        <v>92.5</v>
      </c>
      <c r="AI273" s="124">
        <v>95.5</v>
      </c>
      <c r="AJ273" s="65">
        <v>97.45</v>
      </c>
      <c r="AK273" s="66">
        <v>100</v>
      </c>
      <c r="AL273" s="57">
        <v>4.49</v>
      </c>
      <c r="AM273" s="67">
        <v>356</v>
      </c>
      <c r="AN273" s="117">
        <f t="shared" si="4"/>
        <v>44</v>
      </c>
    </row>
    <row r="274" spans="1:40" ht="79.2">
      <c r="A274" s="14">
        <v>1000</v>
      </c>
      <c r="B274" s="15">
        <v>0</v>
      </c>
      <c r="C274" s="15">
        <v>1</v>
      </c>
      <c r="D274" s="15">
        <v>1</v>
      </c>
      <c r="E274" s="70"/>
      <c r="F274" s="40" t="s">
        <v>26</v>
      </c>
      <c r="G274" s="17" t="s">
        <v>2442</v>
      </c>
      <c r="H274" s="17" t="s">
        <v>2443</v>
      </c>
      <c r="I274" s="17" t="s">
        <v>27</v>
      </c>
      <c r="J274" s="17">
        <v>6685020013</v>
      </c>
      <c r="K274" s="17" t="s">
        <v>4316</v>
      </c>
      <c r="L274" s="17" t="s">
        <v>500</v>
      </c>
      <c r="M274" s="17" t="s">
        <v>4317</v>
      </c>
      <c r="N274" s="39" t="s">
        <v>4318</v>
      </c>
      <c r="O274" s="40" t="s">
        <v>51</v>
      </c>
      <c r="P274" s="49">
        <v>100</v>
      </c>
      <c r="Q274" s="49">
        <v>100</v>
      </c>
      <c r="R274" s="49">
        <v>100</v>
      </c>
      <c r="S274" s="51">
        <v>100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100</v>
      </c>
      <c r="AG274" s="49">
        <v>100</v>
      </c>
      <c r="AH274" s="63">
        <v>100</v>
      </c>
      <c r="AI274" s="124">
        <v>100</v>
      </c>
      <c r="AJ274" s="65">
        <v>97.45</v>
      </c>
      <c r="AK274" s="66">
        <v>100</v>
      </c>
      <c r="AL274" s="57">
        <v>0</v>
      </c>
      <c r="AM274" s="67">
        <v>1</v>
      </c>
      <c r="AN274" s="117">
        <f t="shared" si="4"/>
        <v>1</v>
      </c>
    </row>
    <row r="275" spans="1:40" ht="66">
      <c r="A275" s="14">
        <v>190</v>
      </c>
      <c r="B275" s="15">
        <v>0</v>
      </c>
      <c r="C275" s="15">
        <v>0</v>
      </c>
      <c r="D275" s="15">
        <v>1</v>
      </c>
      <c r="E275" s="70"/>
      <c r="F275" s="40" t="s">
        <v>26</v>
      </c>
      <c r="G275" s="30" t="s">
        <v>507</v>
      </c>
      <c r="H275" s="30" t="s">
        <v>35</v>
      </c>
      <c r="I275" s="30" t="s">
        <v>27</v>
      </c>
      <c r="J275" s="16">
        <v>6686051840</v>
      </c>
      <c r="K275" s="17" t="s">
        <v>4428</v>
      </c>
      <c r="L275" s="17" t="s">
        <v>4429</v>
      </c>
      <c r="M275" s="17" t="s">
        <v>4430</v>
      </c>
      <c r="N275" s="39" t="s">
        <v>4431</v>
      </c>
      <c r="O275" s="40" t="s">
        <v>51</v>
      </c>
      <c r="P275" s="49">
        <v>98.96</v>
      </c>
      <c r="Q275" s="49">
        <v>90</v>
      </c>
      <c r="R275" s="49">
        <v>99.47</v>
      </c>
      <c r="S275" s="51">
        <v>96.48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98.94</v>
      </c>
      <c r="AB275" s="49">
        <v>100</v>
      </c>
      <c r="AC275" s="49">
        <v>100</v>
      </c>
      <c r="AD275" s="59">
        <v>99.58</v>
      </c>
      <c r="AE275" s="49">
        <v>98.94</v>
      </c>
      <c r="AF275" s="49">
        <v>100</v>
      </c>
      <c r="AG275" s="49">
        <v>98.94</v>
      </c>
      <c r="AH275" s="63">
        <v>99.15</v>
      </c>
      <c r="AI275" s="124">
        <v>99</v>
      </c>
      <c r="AJ275" s="65">
        <v>97.45</v>
      </c>
      <c r="AK275" s="66">
        <v>100</v>
      </c>
      <c r="AL275" s="57">
        <v>0.96</v>
      </c>
      <c r="AM275" s="67">
        <v>94</v>
      </c>
      <c r="AN275" s="117">
        <f t="shared" si="4"/>
        <v>11</v>
      </c>
    </row>
    <row r="276" spans="1:40" ht="79.2">
      <c r="A276" s="14">
        <v>193</v>
      </c>
      <c r="B276" s="15">
        <v>0</v>
      </c>
      <c r="C276" s="15">
        <v>1</v>
      </c>
      <c r="D276" s="15">
        <v>0</v>
      </c>
      <c r="E276" s="70"/>
      <c r="F276" s="40" t="s">
        <v>26</v>
      </c>
      <c r="G276" s="17" t="s">
        <v>507</v>
      </c>
      <c r="H276" s="26" t="s">
        <v>35</v>
      </c>
      <c r="I276" s="17" t="s">
        <v>27</v>
      </c>
      <c r="J276" s="17">
        <v>6686153680</v>
      </c>
      <c r="K276" s="17" t="s">
        <v>4466</v>
      </c>
      <c r="L276" s="17" t="s">
        <v>4467</v>
      </c>
      <c r="M276" s="17" t="s">
        <v>4468</v>
      </c>
      <c r="N276" s="39" t="s">
        <v>4469</v>
      </c>
      <c r="O276" s="40" t="s">
        <v>51</v>
      </c>
      <c r="P276" s="49">
        <v>98.96</v>
      </c>
      <c r="Q276" s="49">
        <v>90</v>
      </c>
      <c r="R276" s="49">
        <v>95.85</v>
      </c>
      <c r="S276" s="51">
        <v>95.03</v>
      </c>
      <c r="T276" s="49">
        <v>100</v>
      </c>
      <c r="U276" s="49">
        <v>95.97</v>
      </c>
      <c r="V276" s="55">
        <v>97.99</v>
      </c>
      <c r="W276" s="57">
        <v>80</v>
      </c>
      <c r="X276" s="57">
        <v>100</v>
      </c>
      <c r="Y276" s="49">
        <v>83.33</v>
      </c>
      <c r="Z276" s="46">
        <v>89</v>
      </c>
      <c r="AA276" s="49">
        <v>98.39</v>
      </c>
      <c r="AB276" s="49">
        <v>97.58</v>
      </c>
      <c r="AC276" s="49">
        <v>98.81</v>
      </c>
      <c r="AD276" s="59">
        <v>98.15</v>
      </c>
      <c r="AE276" s="49">
        <v>97.58</v>
      </c>
      <c r="AF276" s="49">
        <v>100</v>
      </c>
      <c r="AG276" s="49">
        <v>95.16</v>
      </c>
      <c r="AH276" s="63">
        <v>96.85</v>
      </c>
      <c r="AI276" s="124">
        <v>95.4</v>
      </c>
      <c r="AJ276" s="65">
        <v>97.45</v>
      </c>
      <c r="AK276" s="66">
        <v>100</v>
      </c>
      <c r="AL276" s="57">
        <v>4.5999999999999996</v>
      </c>
      <c r="AM276" s="67">
        <v>363</v>
      </c>
      <c r="AN276" s="117">
        <f>COUNT(1/FREQUENCY(($AI$5:$AI$276&gt;AI276)*$AI$5:$AI$276,$AI$5:$AI$276))</f>
        <v>45</v>
      </c>
    </row>
  </sheetData>
  <autoFilter ref="A4:AN276"/>
  <mergeCells count="45"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P2:P3"/>
    <mergeCell ref="Q2:Q3"/>
    <mergeCell ref="R2:R3"/>
    <mergeCell ref="S2:S3"/>
    <mergeCell ref="T1:V1"/>
    <mergeCell ref="W1:Z1"/>
    <mergeCell ref="AA1:AD1"/>
    <mergeCell ref="T2:T3"/>
    <mergeCell ref="U2:U3"/>
    <mergeCell ref="V2:V3"/>
    <mergeCell ref="W2:W3"/>
    <mergeCell ref="X2:X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ColWidth="9.109375"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17.88671875" style="41" customWidth="1"/>
    <col min="41" max="51" width="9.109375" style="41"/>
    <col min="52" max="52" width="18" style="41" customWidth="1"/>
    <col min="53" max="16384" width="9.109375" style="41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40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93"/>
    </row>
    <row r="5" spans="1:40" ht="90" customHeight="1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COUNT(1/FREQUENCY(($AI$5:$AI$1078&gt;AI5)*$AI$5:$AI$1078,$AI$5:$AI$1078))</f>
        <v>7</v>
      </c>
    </row>
    <row r="6" spans="1:40" ht="90" customHeight="1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COUNT(1/FREQUENCY(($AI$5:$AI$1078&gt;AI6)*$AI$5:$AI$1078,$AI$5:$AI$1078))</f>
        <v>2</v>
      </c>
    </row>
    <row r="7" spans="1:40" ht="165" customHeight="1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105.6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6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45.19999999999999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87" customHeight="1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6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6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6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45.19999999999999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99">
        <f t="shared" si="0"/>
        <v>3</v>
      </c>
    </row>
    <row r="18" spans="1:40" ht="158.4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99">
        <f t="shared" si="0"/>
        <v>2</v>
      </c>
    </row>
    <row r="19" spans="1:40" ht="66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99">
        <f t="shared" si="0"/>
        <v>2</v>
      </c>
    </row>
    <row r="20" spans="1:40" ht="145.19999999999999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99">
        <f t="shared" si="0"/>
        <v>31</v>
      </c>
    </row>
    <row r="21" spans="1:40" ht="145.19999999999999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99">
        <f t="shared" si="0"/>
        <v>2</v>
      </c>
    </row>
    <row r="22" spans="1:40" ht="66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99">
        <f t="shared" si="0"/>
        <v>101</v>
      </c>
    </row>
    <row r="23" spans="1:40" ht="158.4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99">
        <f t="shared" si="0"/>
        <v>10</v>
      </c>
    </row>
    <row r="24" spans="1:40" ht="171.6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99">
        <f t="shared" si="0"/>
        <v>12</v>
      </c>
    </row>
    <row r="25" spans="1:40" ht="66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99">
        <f t="shared" si="0"/>
        <v>9</v>
      </c>
    </row>
    <row r="26" spans="1:40" ht="79.2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99">
        <f t="shared" si="0"/>
        <v>26</v>
      </c>
    </row>
    <row r="27" spans="1:40" ht="66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99">
        <f t="shared" si="0"/>
        <v>2</v>
      </c>
    </row>
    <row r="28" spans="1:40" ht="158.4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99">
        <f t="shared" si="0"/>
        <v>21</v>
      </c>
    </row>
    <row r="29" spans="1:40" ht="66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99">
        <f t="shared" si="0"/>
        <v>22</v>
      </c>
    </row>
    <row r="30" spans="1:40" ht="105.6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99">
        <f t="shared" si="0"/>
        <v>19</v>
      </c>
    </row>
    <row r="31" spans="1:40" ht="66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99">
        <f t="shared" si="0"/>
        <v>7</v>
      </c>
    </row>
    <row r="32" spans="1:40" ht="66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99">
        <f t="shared" si="0"/>
        <v>17</v>
      </c>
    </row>
    <row r="33" spans="1:40" ht="66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99">
        <f t="shared" si="0"/>
        <v>9</v>
      </c>
    </row>
    <row r="34" spans="1:40" ht="66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99">
        <f t="shared" si="0"/>
        <v>50</v>
      </c>
    </row>
    <row r="35" spans="1:40" ht="79.2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99">
        <f t="shared" si="0"/>
        <v>23</v>
      </c>
    </row>
    <row r="36" spans="1:40" ht="66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99">
        <f t="shared" si="0"/>
        <v>19</v>
      </c>
    </row>
    <row r="37" spans="1:40" ht="66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99">
        <f t="shared" si="0"/>
        <v>106</v>
      </c>
    </row>
    <row r="38" spans="1:40" ht="66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99">
        <f t="shared" si="0"/>
        <v>2</v>
      </c>
    </row>
    <row r="39" spans="1:40" ht="66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99">
        <f t="shared" si="0"/>
        <v>19</v>
      </c>
    </row>
    <row r="40" spans="1:40" ht="132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99">
        <f t="shared" si="0"/>
        <v>4</v>
      </c>
    </row>
    <row r="41" spans="1:40" ht="145.19999999999999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99">
        <f t="shared" si="0"/>
        <v>48</v>
      </c>
    </row>
    <row r="42" spans="1:40" ht="66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99">
        <f t="shared" si="0"/>
        <v>40</v>
      </c>
    </row>
    <row r="43" spans="1:40" ht="145.19999999999999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99">
        <f t="shared" si="0"/>
        <v>20</v>
      </c>
    </row>
    <row r="44" spans="1:40" ht="132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99">
        <f t="shared" si="0"/>
        <v>30</v>
      </c>
    </row>
    <row r="45" spans="1:40" ht="66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99">
        <f t="shared" si="0"/>
        <v>12</v>
      </c>
    </row>
    <row r="46" spans="1:40" ht="66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99">
        <f t="shared" si="0"/>
        <v>36</v>
      </c>
    </row>
    <row r="47" spans="1:40" ht="132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99">
        <f t="shared" si="0"/>
        <v>9</v>
      </c>
    </row>
    <row r="48" spans="1:40" ht="66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99">
        <f t="shared" si="0"/>
        <v>7</v>
      </c>
    </row>
    <row r="49" spans="1:40" ht="79.2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99">
        <f t="shared" si="0"/>
        <v>40</v>
      </c>
    </row>
    <row r="50" spans="1:40" ht="79.2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99">
        <f t="shared" si="0"/>
        <v>99</v>
      </c>
    </row>
    <row r="51" spans="1:40" ht="145.19999999999999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99">
        <f t="shared" si="0"/>
        <v>81</v>
      </c>
    </row>
    <row r="52" spans="1:40" ht="105.6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99">
        <f t="shared" si="0"/>
        <v>9</v>
      </c>
    </row>
    <row r="53" spans="1:40" ht="165" customHeight="1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99">
        <f t="shared" si="0"/>
        <v>26</v>
      </c>
    </row>
    <row r="54" spans="1:40" ht="105.6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99">
        <f t="shared" si="0"/>
        <v>69</v>
      </c>
    </row>
    <row r="55" spans="1:40" ht="171.6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99">
        <f t="shared" si="0"/>
        <v>46</v>
      </c>
    </row>
    <row r="56" spans="1:40" ht="105.6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99">
        <f t="shared" si="0"/>
        <v>3</v>
      </c>
    </row>
    <row r="57" spans="1:40" ht="89.25" customHeight="1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99">
        <f t="shared" si="0"/>
        <v>14</v>
      </c>
    </row>
    <row r="58" spans="1:40" ht="92.4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99">
        <f t="shared" si="0"/>
        <v>19</v>
      </c>
    </row>
    <row r="59" spans="1:40" ht="57.75" customHeight="1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99">
        <f t="shared" si="0"/>
        <v>27</v>
      </c>
    </row>
    <row r="60" spans="1:40" ht="57.75" customHeight="1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99">
        <f t="shared" si="0"/>
        <v>4</v>
      </c>
    </row>
    <row r="61" spans="1:40" ht="92.4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99">
        <f t="shared" si="0"/>
        <v>4</v>
      </c>
    </row>
    <row r="62" spans="1:40" ht="76.5" customHeight="1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99">
        <f t="shared" si="0"/>
        <v>14</v>
      </c>
    </row>
    <row r="63" spans="1:40" ht="105.6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99">
        <f t="shared" si="0"/>
        <v>2</v>
      </c>
    </row>
    <row r="64" spans="1:40" ht="105.6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99">
        <f t="shared" si="0"/>
        <v>73</v>
      </c>
    </row>
    <row r="65" spans="1:40" ht="92.4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99">
        <f t="shared" si="0"/>
        <v>15</v>
      </c>
    </row>
    <row r="66" spans="1:40" ht="105.6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99">
        <f t="shared" si="0"/>
        <v>23</v>
      </c>
    </row>
    <row r="67" spans="1:40" ht="158.4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99">
        <f t="shared" si="0"/>
        <v>3</v>
      </c>
    </row>
    <row r="68" spans="1:40" ht="76.5" customHeight="1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99">
        <f t="shared" si="0"/>
        <v>4</v>
      </c>
    </row>
    <row r="69" spans="1:40" ht="49.5" customHeight="1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99">
        <f t="shared" si="0"/>
        <v>84</v>
      </c>
    </row>
    <row r="70" spans="1:40" ht="92.4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99">
        <f t="shared" ref="AN70:AN133" si="1">COUNT(1/FREQUENCY(($AI$5:$AI$1078&gt;AI70)*$AI$5:$AI$1078,$AI$5:$AI$1078))</f>
        <v>58</v>
      </c>
    </row>
    <row r="71" spans="1:40" ht="105.6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v>1</v>
      </c>
      <c r="AN71" s="99">
        <f t="shared" si="1"/>
        <v>1</v>
      </c>
    </row>
    <row r="72" spans="1:40" ht="105.6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99">
        <f t="shared" si="1"/>
        <v>16</v>
      </c>
    </row>
    <row r="73" spans="1:40" ht="92.4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99">
        <f t="shared" si="1"/>
        <v>8</v>
      </c>
    </row>
    <row r="74" spans="1:40" ht="76.5" customHeight="1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99">
        <f t="shared" si="1"/>
        <v>29</v>
      </c>
    </row>
    <row r="75" spans="1:40" ht="89.25" customHeight="1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v>96</v>
      </c>
      <c r="AN75" s="99">
        <f t="shared" si="1"/>
        <v>11</v>
      </c>
    </row>
    <row r="76" spans="1:40" ht="92.4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99">
        <f t="shared" si="1"/>
        <v>17</v>
      </c>
    </row>
    <row r="77" spans="1:40" ht="92.4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99">
        <f t="shared" si="1"/>
        <v>64</v>
      </c>
    </row>
    <row r="78" spans="1:40" ht="171.6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99">
        <f t="shared" si="1"/>
        <v>45</v>
      </c>
    </row>
    <row r="79" spans="1:40" ht="105" customHeight="1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99">
        <f t="shared" si="1"/>
        <v>33</v>
      </c>
    </row>
    <row r="80" spans="1:40" ht="79.2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99">
        <f t="shared" si="1"/>
        <v>99</v>
      </c>
    </row>
    <row r="81" spans="1:40" ht="165" customHeight="1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99">
        <f t="shared" si="1"/>
        <v>46</v>
      </c>
    </row>
    <row r="82" spans="1:40" ht="158.4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99">
        <f t="shared" si="1"/>
        <v>89</v>
      </c>
    </row>
    <row r="83" spans="1:40" ht="79.2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99">
        <f t="shared" si="1"/>
        <v>74</v>
      </c>
    </row>
    <row r="84" spans="1:40" ht="92.4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99">
        <f t="shared" si="1"/>
        <v>68</v>
      </c>
    </row>
    <row r="85" spans="1:40" ht="79.2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99">
        <f t="shared" si="1"/>
        <v>90</v>
      </c>
    </row>
    <row r="86" spans="1:40" ht="171.6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99">
        <f t="shared" si="1"/>
        <v>81</v>
      </c>
    </row>
    <row r="87" spans="1:40" ht="92.4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99">
        <f t="shared" si="1"/>
        <v>38</v>
      </c>
    </row>
    <row r="88" spans="1:40" ht="79.2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99">
        <f t="shared" si="1"/>
        <v>75</v>
      </c>
    </row>
    <row r="89" spans="1:40" ht="145.19999999999999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99">
        <f t="shared" si="1"/>
        <v>48</v>
      </c>
    </row>
    <row r="90" spans="1:40" ht="79.2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99">
        <f t="shared" si="1"/>
        <v>62</v>
      </c>
    </row>
    <row r="91" spans="1:40" ht="79.2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99">
        <f t="shared" si="1"/>
        <v>12</v>
      </c>
    </row>
    <row r="92" spans="1:40" ht="79.2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99">
        <f t="shared" si="1"/>
        <v>13</v>
      </c>
    </row>
    <row r="93" spans="1:40" ht="79.2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99">
        <f t="shared" si="1"/>
        <v>66</v>
      </c>
    </row>
    <row r="94" spans="1:40" ht="79.2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99">
        <f t="shared" si="1"/>
        <v>17</v>
      </c>
    </row>
    <row r="95" spans="1:40" ht="79.2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v>1</v>
      </c>
      <c r="AN95" s="99">
        <f t="shared" si="1"/>
        <v>1</v>
      </c>
    </row>
    <row r="96" spans="1:40" ht="79.2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99">
        <f t="shared" si="1"/>
        <v>9</v>
      </c>
    </row>
    <row r="97" spans="1:40" ht="79.2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99">
        <f t="shared" si="1"/>
        <v>7</v>
      </c>
    </row>
    <row r="98" spans="1:40" ht="79.2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99">
        <f t="shared" si="1"/>
        <v>2</v>
      </c>
    </row>
    <row r="99" spans="1:40" ht="165" customHeight="1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99">
        <f t="shared" si="1"/>
        <v>27</v>
      </c>
    </row>
    <row r="100" spans="1:40" ht="127.5" customHeight="1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99">
        <f t="shared" si="1"/>
        <v>63</v>
      </c>
    </row>
    <row r="101" spans="1:40" ht="150" customHeight="1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99">
        <f t="shared" si="1"/>
        <v>20</v>
      </c>
    </row>
    <row r="102" spans="1:40" ht="165" customHeight="1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99">
        <f t="shared" si="1"/>
        <v>16</v>
      </c>
    </row>
    <row r="103" spans="1:40" ht="66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99">
        <f t="shared" si="1"/>
        <v>65</v>
      </c>
    </row>
    <row r="104" spans="1:40" ht="145.19999999999999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99">
        <f t="shared" si="1"/>
        <v>15</v>
      </c>
    </row>
    <row r="105" spans="1:40" ht="66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99">
        <f t="shared" si="1"/>
        <v>37</v>
      </c>
    </row>
    <row r="106" spans="1:40" ht="150" customHeight="1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99">
        <f t="shared" si="1"/>
        <v>23</v>
      </c>
    </row>
    <row r="107" spans="1:40" ht="114.75" customHeight="1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99">
        <f t="shared" si="1"/>
        <v>25</v>
      </c>
    </row>
    <row r="108" spans="1:40" ht="66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99">
        <f t="shared" si="1"/>
        <v>20</v>
      </c>
    </row>
    <row r="109" spans="1:40" ht="105.6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99">
        <f t="shared" si="1"/>
        <v>23</v>
      </c>
    </row>
    <row r="110" spans="1:40" ht="132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99">
        <f t="shared" si="1"/>
        <v>13</v>
      </c>
    </row>
    <row r="111" spans="1:40" ht="79.2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99">
        <f t="shared" si="1"/>
        <v>113</v>
      </c>
    </row>
    <row r="112" spans="1:40" ht="66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99">
        <f t="shared" si="1"/>
        <v>52</v>
      </c>
    </row>
    <row r="113" spans="1:40" ht="66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99">
        <f t="shared" si="1"/>
        <v>4</v>
      </c>
    </row>
    <row r="114" spans="1:40" ht="66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99">
        <f t="shared" si="1"/>
        <v>21</v>
      </c>
    </row>
    <row r="115" spans="1:40" ht="66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99">
        <f t="shared" si="1"/>
        <v>8</v>
      </c>
    </row>
    <row r="116" spans="1:40" ht="79.2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99">
        <f t="shared" si="1"/>
        <v>46</v>
      </c>
    </row>
    <row r="117" spans="1:40" ht="66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99">
        <f t="shared" si="1"/>
        <v>8</v>
      </c>
    </row>
    <row r="118" spans="1:40" ht="66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99">
        <f t="shared" si="1"/>
        <v>6</v>
      </c>
    </row>
    <row r="119" spans="1:40" ht="66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99">
        <f t="shared" si="1"/>
        <v>17</v>
      </c>
    </row>
    <row r="120" spans="1:40" ht="66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99">
        <f t="shared" si="1"/>
        <v>13</v>
      </c>
    </row>
    <row r="121" spans="1:40" ht="66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99">
        <f t="shared" si="1"/>
        <v>6</v>
      </c>
    </row>
    <row r="122" spans="1:40" ht="66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99">
        <f t="shared" si="1"/>
        <v>32</v>
      </c>
    </row>
    <row r="123" spans="1:40" ht="66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99">
        <f t="shared" si="1"/>
        <v>21</v>
      </c>
    </row>
    <row r="124" spans="1:40" ht="66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99">
        <f t="shared" si="1"/>
        <v>24</v>
      </c>
    </row>
    <row r="125" spans="1:40" ht="66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99">
        <f t="shared" si="1"/>
        <v>2</v>
      </c>
    </row>
    <row r="126" spans="1:40" ht="66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99">
        <f t="shared" si="1"/>
        <v>12</v>
      </c>
    </row>
    <row r="127" spans="1:40" ht="165" customHeight="1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99">
        <f t="shared" si="1"/>
        <v>5</v>
      </c>
    </row>
    <row r="128" spans="1:40" ht="79.2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99">
        <f t="shared" si="1"/>
        <v>10</v>
      </c>
    </row>
    <row r="129" spans="1:40" ht="66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99">
        <f t="shared" si="1"/>
        <v>6</v>
      </c>
    </row>
    <row r="130" spans="1:40" ht="66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99">
        <f t="shared" si="1"/>
        <v>4</v>
      </c>
    </row>
    <row r="131" spans="1:40" ht="66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99">
        <f t="shared" si="1"/>
        <v>16</v>
      </c>
    </row>
    <row r="132" spans="1:40" ht="66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99">
        <f t="shared" si="1"/>
        <v>35</v>
      </c>
    </row>
    <row r="133" spans="1:40" ht="145.19999999999999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99">
        <f t="shared" si="1"/>
        <v>57</v>
      </c>
    </row>
    <row r="134" spans="1:40" ht="66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99">
        <f t="shared" ref="AN134:AN197" si="2">COUNT(1/FREQUENCY(($AI$5:$AI$1078&gt;AI134)*$AI$5:$AI$1078,$AI$5:$AI$1078))</f>
        <v>34</v>
      </c>
    </row>
    <row r="135" spans="1:40" ht="66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99">
        <f t="shared" si="2"/>
        <v>61</v>
      </c>
    </row>
    <row r="136" spans="1:40" ht="66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99">
        <f t="shared" si="2"/>
        <v>21</v>
      </c>
    </row>
    <row r="137" spans="1:40" ht="66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99">
        <f t="shared" si="2"/>
        <v>6</v>
      </c>
    </row>
    <row r="138" spans="1:40" ht="66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99">
        <f t="shared" si="2"/>
        <v>17</v>
      </c>
    </row>
    <row r="139" spans="1:40" ht="66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99">
        <f t="shared" si="2"/>
        <v>16</v>
      </c>
    </row>
    <row r="140" spans="1:40" ht="66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99">
        <f t="shared" si="2"/>
        <v>51</v>
      </c>
    </row>
    <row r="141" spans="1:40" ht="66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99">
        <f t="shared" si="2"/>
        <v>5</v>
      </c>
    </row>
    <row r="142" spans="1:40" ht="66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99">
        <f t="shared" si="2"/>
        <v>26</v>
      </c>
    </row>
    <row r="143" spans="1:40" ht="66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99">
        <f t="shared" si="2"/>
        <v>45</v>
      </c>
    </row>
    <row r="144" spans="1:40" ht="92.4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99">
        <f t="shared" si="2"/>
        <v>19</v>
      </c>
    </row>
    <row r="145" spans="1:40" ht="92.4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99">
        <f t="shared" si="2"/>
        <v>33</v>
      </c>
    </row>
    <row r="146" spans="1:40" ht="171.6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99">
        <f t="shared" si="2"/>
        <v>9</v>
      </c>
    </row>
    <row r="147" spans="1:40" ht="145.19999999999999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99">
        <f t="shared" si="2"/>
        <v>6</v>
      </c>
    </row>
    <row r="148" spans="1:40" ht="92.4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99">
        <f t="shared" si="2"/>
        <v>43</v>
      </c>
    </row>
    <row r="149" spans="1:40" ht="132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99">
        <f t="shared" si="2"/>
        <v>3</v>
      </c>
    </row>
    <row r="150" spans="1:40" ht="92.4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99">
        <f t="shared" si="2"/>
        <v>29</v>
      </c>
    </row>
    <row r="151" spans="1:40" ht="92.4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99">
        <f t="shared" si="2"/>
        <v>33</v>
      </c>
    </row>
    <row r="152" spans="1:40" ht="92.4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99">
        <f t="shared" si="2"/>
        <v>13</v>
      </c>
    </row>
    <row r="153" spans="1:40" ht="92.4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99">
        <f t="shared" si="2"/>
        <v>21</v>
      </c>
    </row>
    <row r="154" spans="1:40" ht="90" customHeight="1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99">
        <f t="shared" si="2"/>
        <v>40</v>
      </c>
    </row>
    <row r="155" spans="1:40" ht="92.4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99">
        <f t="shared" si="2"/>
        <v>31</v>
      </c>
    </row>
    <row r="156" spans="1:40" ht="92.4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99">
        <f t="shared" si="2"/>
        <v>39</v>
      </c>
    </row>
    <row r="157" spans="1:40" ht="92.4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99">
        <f t="shared" si="2"/>
        <v>112</v>
      </c>
    </row>
    <row r="158" spans="1:40" ht="171.6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99">
        <f t="shared" si="2"/>
        <v>17</v>
      </c>
    </row>
    <row r="159" spans="1:40" ht="90" customHeight="1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99">
        <f t="shared" si="2"/>
        <v>37</v>
      </c>
    </row>
    <row r="160" spans="1:40" ht="145.19999999999999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99">
        <f t="shared" si="2"/>
        <v>61</v>
      </c>
    </row>
    <row r="161" spans="1:40" ht="92.4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99">
        <f t="shared" si="2"/>
        <v>3</v>
      </c>
    </row>
    <row r="162" spans="1:40" ht="92.4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99">
        <f t="shared" si="2"/>
        <v>35</v>
      </c>
    </row>
    <row r="163" spans="1:40" ht="145.19999999999999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99">
        <f t="shared" si="2"/>
        <v>73</v>
      </c>
    </row>
    <row r="164" spans="1:40" ht="92.4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9.2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99">
        <f t="shared" si="2"/>
        <v>21</v>
      </c>
    </row>
    <row r="166" spans="1:40" ht="66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99">
        <f t="shared" si="2"/>
        <v>12</v>
      </c>
    </row>
    <row r="167" spans="1:40" ht="66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99">
        <f t="shared" si="2"/>
        <v>20</v>
      </c>
    </row>
    <row r="168" spans="1:40" ht="66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99">
        <f t="shared" si="2"/>
        <v>37</v>
      </c>
    </row>
    <row r="169" spans="1:40" ht="92.4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99">
        <f t="shared" si="2"/>
        <v>13</v>
      </c>
    </row>
    <row r="170" spans="1:40" ht="92.4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99">
        <f t="shared" si="2"/>
        <v>11</v>
      </c>
    </row>
    <row r="171" spans="1:40" ht="92.4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99">
        <f t="shared" si="2"/>
        <v>18</v>
      </c>
    </row>
    <row r="172" spans="1:40" ht="92.4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99">
        <f t="shared" si="2"/>
        <v>36</v>
      </c>
    </row>
    <row r="173" spans="1:40" ht="105.6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99">
        <f t="shared" si="2"/>
        <v>32</v>
      </c>
    </row>
    <row r="174" spans="1:40" ht="92.4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99">
        <f t="shared" si="2"/>
        <v>15</v>
      </c>
    </row>
    <row r="175" spans="1:40" ht="92.4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99">
        <f t="shared" si="2"/>
        <v>80</v>
      </c>
    </row>
    <row r="176" spans="1:40" ht="92.4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99">
        <f t="shared" si="2"/>
        <v>12</v>
      </c>
    </row>
    <row r="177" spans="1:40" ht="92.4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99">
        <f t="shared" si="2"/>
        <v>25</v>
      </c>
    </row>
    <row r="178" spans="1:40" ht="92.4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99">
        <f t="shared" si="2"/>
        <v>35</v>
      </c>
    </row>
    <row r="179" spans="1:40" ht="92.4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99">
        <f t="shared" si="2"/>
        <v>63</v>
      </c>
    </row>
    <row r="180" spans="1:40" ht="92.4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99">
        <f t="shared" si="2"/>
        <v>45</v>
      </c>
    </row>
    <row r="181" spans="1:40" ht="92.4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99">
        <f t="shared" si="2"/>
        <v>45</v>
      </c>
    </row>
    <row r="182" spans="1:40" ht="105" customHeight="1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99">
        <f t="shared" si="2"/>
        <v>64</v>
      </c>
    </row>
    <row r="183" spans="1:40" ht="66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99">
        <f t="shared" si="2"/>
        <v>38</v>
      </c>
    </row>
    <row r="184" spans="1:40" ht="66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99">
        <f t="shared" si="2"/>
        <v>1</v>
      </c>
    </row>
    <row r="185" spans="1:40" ht="79.2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99">
        <f t="shared" si="2"/>
        <v>94</v>
      </c>
    </row>
    <row r="186" spans="1:40" ht="66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99">
        <f t="shared" si="2"/>
        <v>43</v>
      </c>
    </row>
    <row r="187" spans="1:40" ht="66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99">
        <f t="shared" si="2"/>
        <v>15</v>
      </c>
    </row>
    <row r="188" spans="1:40" ht="79.2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99">
        <f t="shared" si="2"/>
        <v>89</v>
      </c>
    </row>
    <row r="189" spans="1:40" ht="66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99">
        <f t="shared" si="2"/>
        <v>87</v>
      </c>
    </row>
    <row r="190" spans="1:40" ht="66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99">
        <f t="shared" si="2"/>
        <v>45</v>
      </c>
    </row>
    <row r="191" spans="1:40" ht="79.2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99">
        <f t="shared" si="2"/>
        <v>46</v>
      </c>
    </row>
    <row r="192" spans="1:40" ht="66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99">
        <f t="shared" si="2"/>
        <v>23</v>
      </c>
    </row>
    <row r="193" spans="1:40" ht="66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99">
        <f t="shared" si="2"/>
        <v>13</v>
      </c>
    </row>
    <row r="194" spans="1:40" ht="66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99">
        <f t="shared" si="2"/>
        <v>64</v>
      </c>
    </row>
    <row r="195" spans="1:40" ht="66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99">
        <f t="shared" si="2"/>
        <v>34</v>
      </c>
    </row>
    <row r="196" spans="1:40" ht="66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99">
        <f t="shared" si="2"/>
        <v>20</v>
      </c>
    </row>
    <row r="197" spans="1:40" ht="66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99">
        <f t="shared" si="2"/>
        <v>13</v>
      </c>
    </row>
    <row r="198" spans="1:40" ht="79.2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99">
        <f t="shared" ref="AN198:AN261" si="3">COUNT(1/FREQUENCY(($AI$5:$AI$1078&gt;AI198)*$AI$5:$AI$1078,$AI$5:$AI$1078))</f>
        <v>25</v>
      </c>
    </row>
    <row r="199" spans="1:40" ht="79.2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99">
        <f t="shared" si="3"/>
        <v>89</v>
      </c>
    </row>
    <row r="200" spans="1:40" ht="79.2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99">
        <f t="shared" si="3"/>
        <v>26</v>
      </c>
    </row>
    <row r="201" spans="1:40" ht="92.4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99">
        <f t="shared" si="3"/>
        <v>52</v>
      </c>
    </row>
    <row r="202" spans="1:40" ht="92.4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99">
        <f t="shared" si="3"/>
        <v>4</v>
      </c>
    </row>
    <row r="203" spans="1:40" ht="92.4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99">
        <f t="shared" si="3"/>
        <v>31</v>
      </c>
    </row>
    <row r="204" spans="1:40" ht="105.6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99">
        <f t="shared" si="3"/>
        <v>8</v>
      </c>
    </row>
    <row r="205" spans="1:40" ht="90" customHeight="1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99">
        <f t="shared" si="3"/>
        <v>3</v>
      </c>
    </row>
    <row r="206" spans="1:40" ht="90" customHeight="1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99">
        <f t="shared" si="3"/>
        <v>28</v>
      </c>
    </row>
    <row r="207" spans="1:40" ht="105.6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99">
        <f t="shared" si="3"/>
        <v>3</v>
      </c>
    </row>
    <row r="208" spans="1:40" ht="79.2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99">
        <f t="shared" si="3"/>
        <v>55</v>
      </c>
    </row>
    <row r="209" spans="1:40" ht="105.6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99">
        <f t="shared" si="3"/>
        <v>4</v>
      </c>
    </row>
    <row r="210" spans="1:40" ht="105.6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99">
        <f t="shared" si="3"/>
        <v>17</v>
      </c>
    </row>
    <row r="211" spans="1:40" ht="105.6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99">
        <f t="shared" si="3"/>
        <v>2</v>
      </c>
    </row>
    <row r="212" spans="1:40" ht="105.6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99">
        <f t="shared" si="3"/>
        <v>2</v>
      </c>
    </row>
    <row r="213" spans="1:40" ht="105.6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99">
        <f t="shared" si="3"/>
        <v>4</v>
      </c>
    </row>
    <row r="214" spans="1:40" ht="150" customHeight="1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99">
        <f t="shared" si="3"/>
        <v>3</v>
      </c>
    </row>
    <row r="215" spans="1:40" ht="53.25" customHeight="1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99">
        <f t="shared" si="3"/>
        <v>4</v>
      </c>
    </row>
    <row r="216" spans="1:40" ht="92.4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99">
        <f t="shared" si="3"/>
        <v>6</v>
      </c>
    </row>
    <row r="217" spans="1:40" ht="105.6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99">
        <f t="shared" si="3"/>
        <v>4</v>
      </c>
    </row>
    <row r="218" spans="1:40" ht="79.2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99">
        <f t="shared" si="3"/>
        <v>53</v>
      </c>
    </row>
    <row r="219" spans="1:40" ht="150" customHeight="1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99">
        <f t="shared" si="3"/>
        <v>1</v>
      </c>
    </row>
    <row r="220" spans="1:40" ht="150" customHeight="1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99">
        <f t="shared" si="3"/>
        <v>4</v>
      </c>
    </row>
    <row r="221" spans="1:40" ht="79.2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99">
        <f t="shared" si="3"/>
        <v>33</v>
      </c>
    </row>
    <row r="222" spans="1:40" ht="66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99">
        <f t="shared" si="3"/>
        <v>20</v>
      </c>
    </row>
    <row r="223" spans="1:40" ht="79.2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99">
        <f t="shared" si="3"/>
        <v>19</v>
      </c>
    </row>
    <row r="224" spans="1:40" ht="66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99">
        <f t="shared" si="3"/>
        <v>28</v>
      </c>
    </row>
    <row r="225" spans="1:40" ht="66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99">
        <f t="shared" si="3"/>
        <v>63</v>
      </c>
    </row>
    <row r="226" spans="1:40" ht="66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99">
        <f t="shared" si="3"/>
        <v>15</v>
      </c>
    </row>
    <row r="227" spans="1:40" ht="66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99">
        <f t="shared" si="3"/>
        <v>12</v>
      </c>
    </row>
    <row r="228" spans="1:40" ht="66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99">
        <f t="shared" si="3"/>
        <v>3</v>
      </c>
    </row>
    <row r="229" spans="1:40" ht="66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99">
        <f t="shared" si="3"/>
        <v>6</v>
      </c>
    </row>
    <row r="230" spans="1:40" ht="66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99">
        <f t="shared" si="3"/>
        <v>1</v>
      </c>
    </row>
    <row r="231" spans="1:40" ht="79.2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99">
        <f t="shared" si="3"/>
        <v>2</v>
      </c>
    </row>
    <row r="232" spans="1:40" ht="66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99">
        <f t="shared" si="3"/>
        <v>17</v>
      </c>
    </row>
    <row r="233" spans="1:40" ht="79.2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99">
        <f t="shared" si="3"/>
        <v>8</v>
      </c>
    </row>
    <row r="234" spans="1:40" ht="120" customHeight="1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99">
        <f t="shared" si="3"/>
        <v>62</v>
      </c>
    </row>
    <row r="235" spans="1:40" ht="158.4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99">
        <f t="shared" si="3"/>
        <v>5</v>
      </c>
    </row>
    <row r="236" spans="1:40" ht="92.4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99">
        <f t="shared" si="3"/>
        <v>6</v>
      </c>
    </row>
    <row r="237" spans="1:40" ht="118.8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99">
        <f t="shared" si="3"/>
        <v>22</v>
      </c>
    </row>
    <row r="238" spans="1:40" ht="79.2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99">
        <f t="shared" si="3"/>
        <v>8</v>
      </c>
    </row>
    <row r="239" spans="1:40" ht="145.19999999999999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99">
        <f t="shared" si="3"/>
        <v>11</v>
      </c>
    </row>
    <row r="240" spans="1:40" ht="66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99">
        <f t="shared" si="3"/>
        <v>9</v>
      </c>
    </row>
    <row r="241" spans="1:40" ht="105.6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99">
        <f t="shared" si="3"/>
        <v>30</v>
      </c>
    </row>
    <row r="242" spans="1:40" ht="105" customHeight="1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79.2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99">
        <f t="shared" si="3"/>
        <v>7</v>
      </c>
    </row>
    <row r="244" spans="1:40" ht="105.6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99">
        <f t="shared" si="3"/>
        <v>29</v>
      </c>
    </row>
    <row r="245" spans="1:40" ht="105.6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99">
        <f t="shared" si="3"/>
        <v>18</v>
      </c>
    </row>
    <row r="246" spans="1:40" ht="105.6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99">
        <f t="shared" si="3"/>
        <v>1</v>
      </c>
    </row>
    <row r="247" spans="1:40" ht="66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99">
        <f t="shared" si="3"/>
        <v>13</v>
      </c>
    </row>
    <row r="248" spans="1:40" ht="79.2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99">
        <f t="shared" si="3"/>
        <v>26</v>
      </c>
    </row>
    <row r="249" spans="1:40" ht="79.2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99">
        <f t="shared" si="3"/>
        <v>40</v>
      </c>
    </row>
    <row r="250" spans="1:40" ht="79.2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99">
        <f t="shared" si="3"/>
        <v>15</v>
      </c>
    </row>
    <row r="251" spans="1:40" ht="66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99">
        <f t="shared" si="3"/>
        <v>28</v>
      </c>
    </row>
    <row r="252" spans="1:40" ht="66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99">
        <f t="shared" si="3"/>
        <v>28</v>
      </c>
    </row>
    <row r="253" spans="1:40" ht="79.2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99">
        <f t="shared" si="3"/>
        <v>21</v>
      </c>
    </row>
    <row r="254" spans="1:40" ht="66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99">
        <f t="shared" si="3"/>
        <v>31</v>
      </c>
    </row>
    <row r="255" spans="1:40" ht="66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99">
        <f t="shared" si="3"/>
        <v>30</v>
      </c>
    </row>
    <row r="256" spans="1:40" ht="66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99">
        <f t="shared" si="3"/>
        <v>38</v>
      </c>
    </row>
    <row r="257" spans="1:40" ht="66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99">
        <f t="shared" si="3"/>
        <v>101</v>
      </c>
    </row>
    <row r="258" spans="1:40" ht="105.6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99">
        <f t="shared" si="3"/>
        <v>36</v>
      </c>
    </row>
    <row r="259" spans="1:40" ht="66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99">
        <f t="shared" si="3"/>
        <v>7</v>
      </c>
    </row>
    <row r="260" spans="1:40" ht="105.6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99">
        <f t="shared" si="3"/>
        <v>25</v>
      </c>
    </row>
    <row r="261" spans="1:40" ht="105.6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99">
        <f t="shared" si="3"/>
        <v>7</v>
      </c>
    </row>
    <row r="262" spans="1:40" ht="66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99">
        <f t="shared" ref="AN262:AN325" si="4">COUNT(1/FREQUENCY(($AI$5:$AI$1078&gt;AI262)*$AI$5:$AI$1078,$AI$5:$AI$1078))</f>
        <v>39</v>
      </c>
    </row>
    <row r="263" spans="1:40" ht="92.4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99">
        <f t="shared" si="4"/>
        <v>5</v>
      </c>
    </row>
    <row r="264" spans="1:40" ht="92.4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99">
        <f t="shared" si="4"/>
        <v>3</v>
      </c>
    </row>
    <row r="265" spans="1:40" ht="105.6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99">
        <f t="shared" si="4"/>
        <v>25</v>
      </c>
    </row>
    <row r="266" spans="1:40" ht="92.4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99">
        <f t="shared" si="4"/>
        <v>14</v>
      </c>
    </row>
    <row r="267" spans="1:40" ht="92.4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99">
        <f t="shared" si="4"/>
        <v>6</v>
      </c>
    </row>
    <row r="268" spans="1:40" ht="92.4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99">
        <f t="shared" si="4"/>
        <v>15</v>
      </c>
    </row>
    <row r="269" spans="1:40" ht="105.6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99">
        <f t="shared" si="4"/>
        <v>2</v>
      </c>
    </row>
    <row r="270" spans="1:40" ht="92.4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99">
        <f t="shared" si="4"/>
        <v>1</v>
      </c>
    </row>
    <row r="271" spans="1:40" ht="132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99">
        <f t="shared" si="4"/>
        <v>10</v>
      </c>
    </row>
    <row r="272" spans="1:40" ht="92.4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99">
        <f t="shared" si="4"/>
        <v>18</v>
      </c>
    </row>
    <row r="273" spans="1:40" ht="92.4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99">
        <f t="shared" si="4"/>
        <v>8</v>
      </c>
    </row>
    <row r="274" spans="1:40" ht="92.4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99">
        <f t="shared" si="4"/>
        <v>5</v>
      </c>
    </row>
    <row r="275" spans="1:40" ht="92.4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99">
        <f t="shared" si="4"/>
        <v>2</v>
      </c>
    </row>
    <row r="276" spans="1:40" ht="92.4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99">
        <f t="shared" si="4"/>
        <v>29</v>
      </c>
    </row>
    <row r="277" spans="1:40" ht="92.4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99">
        <f t="shared" si="4"/>
        <v>6</v>
      </c>
    </row>
    <row r="278" spans="1:40" ht="92.4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99">
        <f t="shared" si="4"/>
        <v>4</v>
      </c>
    </row>
    <row r="279" spans="1:40" ht="92.4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99">
        <f t="shared" si="4"/>
        <v>7</v>
      </c>
    </row>
    <row r="280" spans="1:40" ht="92.4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99">
        <f t="shared" si="4"/>
        <v>3</v>
      </c>
    </row>
    <row r="281" spans="1:40" ht="92.4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99">
        <f t="shared" si="4"/>
        <v>36</v>
      </c>
    </row>
    <row r="282" spans="1:40" ht="150" customHeight="1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99">
        <f t="shared" si="4"/>
        <v>31</v>
      </c>
    </row>
    <row r="283" spans="1:40" ht="92.4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99">
        <f t="shared" si="4"/>
        <v>5</v>
      </c>
    </row>
    <row r="284" spans="1:40" ht="92.4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99">
        <f t="shared" si="4"/>
        <v>2</v>
      </c>
    </row>
    <row r="285" spans="1:40" ht="66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99">
        <f t="shared" si="4"/>
        <v>9</v>
      </c>
    </row>
    <row r="286" spans="1:40" ht="66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99">
        <f t="shared" si="4"/>
        <v>24</v>
      </c>
    </row>
    <row r="287" spans="1:40" ht="66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99">
        <f t="shared" si="4"/>
        <v>27</v>
      </c>
    </row>
    <row r="288" spans="1:40" ht="66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99">
        <f t="shared" si="4"/>
        <v>9</v>
      </c>
    </row>
    <row r="289" spans="1:40" ht="66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99">
        <f t="shared" si="4"/>
        <v>31</v>
      </c>
    </row>
    <row r="290" spans="1:40" ht="127.5" customHeight="1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99">
        <f t="shared" si="4"/>
        <v>44</v>
      </c>
    </row>
    <row r="291" spans="1:40" ht="127.5" customHeight="1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99">
        <f t="shared" si="4"/>
        <v>7</v>
      </c>
    </row>
    <row r="292" spans="1:40" ht="66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99">
        <f t="shared" si="4"/>
        <v>26</v>
      </c>
    </row>
    <row r="293" spans="1:40" ht="132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99">
        <f t="shared" si="4"/>
        <v>28</v>
      </c>
    </row>
    <row r="294" spans="1:40" ht="158.4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99">
        <f t="shared" si="4"/>
        <v>3</v>
      </c>
    </row>
    <row r="295" spans="1:40" ht="145.19999999999999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99">
        <f t="shared" si="4"/>
        <v>21</v>
      </c>
    </row>
    <row r="296" spans="1:40" ht="145.19999999999999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99">
        <f t="shared" si="4"/>
        <v>22</v>
      </c>
    </row>
    <row r="297" spans="1:40" ht="145.19999999999999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99">
        <f t="shared" si="4"/>
        <v>13</v>
      </c>
    </row>
    <row r="298" spans="1:40" ht="145.19999999999999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99">
        <f t="shared" si="4"/>
        <v>2</v>
      </c>
    </row>
    <row r="299" spans="1:40" ht="145.19999999999999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99">
        <f t="shared" si="4"/>
        <v>6</v>
      </c>
    </row>
    <row r="300" spans="1:40" ht="105.6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99">
        <f t="shared" si="4"/>
        <v>8</v>
      </c>
    </row>
    <row r="301" spans="1:40" ht="158.4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99">
        <f t="shared" si="4"/>
        <v>14</v>
      </c>
    </row>
    <row r="302" spans="1:40" ht="105.6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99">
        <f t="shared" si="4"/>
        <v>1</v>
      </c>
    </row>
    <row r="303" spans="1:40" ht="158.4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99">
        <f t="shared" si="4"/>
        <v>33</v>
      </c>
    </row>
    <row r="304" spans="1:40" ht="105.6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99">
        <f t="shared" si="4"/>
        <v>4</v>
      </c>
    </row>
    <row r="305" spans="1:40" ht="145.19999999999999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99">
        <f t="shared" si="4"/>
        <v>23</v>
      </c>
    </row>
    <row r="306" spans="1:40" ht="118.8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99">
        <f t="shared" si="4"/>
        <v>59</v>
      </c>
    </row>
    <row r="307" spans="1:40" ht="118.8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99">
        <f t="shared" si="4"/>
        <v>65</v>
      </c>
    </row>
    <row r="308" spans="1:40" ht="118.8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99">
        <f t="shared" si="4"/>
        <v>82</v>
      </c>
    </row>
    <row r="309" spans="1:40" ht="118.8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99">
        <f t="shared" si="4"/>
        <v>40</v>
      </c>
    </row>
    <row r="310" spans="1:40" ht="118.8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99">
        <f t="shared" si="4"/>
        <v>64</v>
      </c>
    </row>
    <row r="311" spans="1:40" ht="92.4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99">
        <f t="shared" si="4"/>
        <v>7</v>
      </c>
    </row>
    <row r="312" spans="1:40" ht="79.2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99">
        <f t="shared" si="4"/>
        <v>14</v>
      </c>
    </row>
    <row r="313" spans="1:40" ht="118.8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99">
        <f t="shared" si="4"/>
        <v>84</v>
      </c>
    </row>
    <row r="314" spans="1:40" ht="150" customHeight="1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99">
        <f t="shared" si="4"/>
        <v>19</v>
      </c>
    </row>
    <row r="315" spans="1:40" ht="92.4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99">
        <f t="shared" si="4"/>
        <v>48</v>
      </c>
    </row>
    <row r="316" spans="1:40" ht="184.8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99">
        <f t="shared" si="4"/>
        <v>44</v>
      </c>
    </row>
    <row r="317" spans="1:40" ht="79.2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99">
        <f t="shared" si="4"/>
        <v>39</v>
      </c>
    </row>
    <row r="318" spans="1:40" ht="150" customHeight="1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99">
        <f t="shared" si="4"/>
        <v>44</v>
      </c>
    </row>
    <row r="319" spans="1:40" ht="66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99">
        <f t="shared" si="4"/>
        <v>49</v>
      </c>
    </row>
    <row r="320" spans="1:40" ht="66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99">
        <f t="shared" si="4"/>
        <v>22</v>
      </c>
    </row>
    <row r="321" spans="1:40" ht="184.8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99">
        <f t="shared" si="4"/>
        <v>11</v>
      </c>
    </row>
    <row r="322" spans="1:40" ht="184.8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99">
        <f t="shared" si="4"/>
        <v>24</v>
      </c>
    </row>
    <row r="323" spans="1:40" ht="105.6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99">
        <f t="shared" si="4"/>
        <v>8</v>
      </c>
    </row>
    <row r="324" spans="1:40" ht="92.4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99">
        <f t="shared" si="4"/>
        <v>33</v>
      </c>
    </row>
    <row r="325" spans="1:40" ht="92.4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99">
        <f t="shared" si="4"/>
        <v>9</v>
      </c>
    </row>
    <row r="326" spans="1:40" ht="184.8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99">
        <f t="shared" ref="AN326:AN389" si="5">COUNT(1/FREQUENCY(($AI$5:$AI$1078&gt;AI326)*$AI$5:$AI$1078,$AI$5:$AI$1078))</f>
        <v>11</v>
      </c>
    </row>
    <row r="327" spans="1:40" ht="184.8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99">
        <f t="shared" si="5"/>
        <v>26</v>
      </c>
    </row>
    <row r="328" spans="1:40" ht="92.4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99">
        <f t="shared" si="5"/>
        <v>67</v>
      </c>
    </row>
    <row r="329" spans="1:40" ht="92.4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99">
        <f t="shared" si="5"/>
        <v>44</v>
      </c>
    </row>
    <row r="330" spans="1:40" ht="171.6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99">
        <f t="shared" si="5"/>
        <v>98</v>
      </c>
    </row>
    <row r="331" spans="1:40" ht="92.4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99">
        <f t="shared" si="5"/>
        <v>15</v>
      </c>
    </row>
    <row r="332" spans="1:40" ht="171.6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99">
        <f t="shared" si="5"/>
        <v>17</v>
      </c>
    </row>
    <row r="333" spans="1:40" ht="180" customHeight="1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99">
        <f t="shared" si="5"/>
        <v>6</v>
      </c>
    </row>
    <row r="334" spans="1:40" ht="66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99">
        <f t="shared" si="5"/>
        <v>8</v>
      </c>
    </row>
    <row r="335" spans="1:40" ht="79.2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99">
        <f t="shared" si="5"/>
        <v>37</v>
      </c>
    </row>
    <row r="336" spans="1:40" ht="92.4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99">
        <f t="shared" si="5"/>
        <v>23</v>
      </c>
    </row>
    <row r="337" spans="1:40" ht="105.6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99">
        <f t="shared" si="5"/>
        <v>42</v>
      </c>
    </row>
    <row r="338" spans="1:40" ht="105.6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99">
        <f t="shared" si="5"/>
        <v>24</v>
      </c>
    </row>
    <row r="339" spans="1:40" ht="66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99">
        <f t="shared" si="5"/>
        <v>18</v>
      </c>
    </row>
    <row r="340" spans="1:40" ht="92.4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99">
        <f t="shared" si="5"/>
        <v>1</v>
      </c>
    </row>
    <row r="341" spans="1:40" ht="105.6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99">
        <f t="shared" si="5"/>
        <v>31</v>
      </c>
    </row>
    <row r="342" spans="1:40" ht="105.6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99">
        <f t="shared" si="5"/>
        <v>21</v>
      </c>
    </row>
    <row r="343" spans="1:40" ht="92.4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99">
        <f t="shared" si="5"/>
        <v>28</v>
      </c>
    </row>
    <row r="344" spans="1:40" ht="92.4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99">
        <f t="shared" si="5"/>
        <v>7</v>
      </c>
    </row>
    <row r="345" spans="1:40" ht="66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99">
        <f t="shared" si="5"/>
        <v>4</v>
      </c>
    </row>
    <row r="346" spans="1:40" ht="79.2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99">
        <f t="shared" si="5"/>
        <v>40</v>
      </c>
    </row>
    <row r="347" spans="1:40" ht="79.2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99">
        <f t="shared" si="5"/>
        <v>7</v>
      </c>
    </row>
    <row r="348" spans="1:40" ht="105.6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99">
        <f t="shared" si="5"/>
        <v>3</v>
      </c>
    </row>
    <row r="349" spans="1:40" ht="180" customHeight="1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99">
        <f t="shared" si="5"/>
        <v>7</v>
      </c>
    </row>
    <row r="350" spans="1:40" ht="79.2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99">
        <f t="shared" si="5"/>
        <v>40</v>
      </c>
    </row>
    <row r="351" spans="1:40" ht="105.6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99">
        <f t="shared" si="5"/>
        <v>46</v>
      </c>
    </row>
    <row r="352" spans="1:40" ht="150" customHeight="1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99">
        <f t="shared" si="5"/>
        <v>7</v>
      </c>
    </row>
    <row r="353" spans="1:40" ht="79.2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99">
        <f t="shared" si="5"/>
        <v>14</v>
      </c>
    </row>
    <row r="354" spans="1:40" ht="79.2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99">
        <f t="shared" si="5"/>
        <v>6</v>
      </c>
    </row>
    <row r="355" spans="1:40" ht="105.6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99">
        <f t="shared" si="5"/>
        <v>46</v>
      </c>
    </row>
    <row r="356" spans="1:40" ht="92.4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99">
        <f t="shared" si="5"/>
        <v>38</v>
      </c>
    </row>
    <row r="357" spans="1:40" ht="105.6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99">
        <f t="shared" si="5"/>
        <v>67</v>
      </c>
    </row>
    <row r="358" spans="1:40" ht="92.4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99">
        <f t="shared" si="5"/>
        <v>65</v>
      </c>
    </row>
    <row r="359" spans="1:40" ht="105.6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99">
        <f t="shared" si="5"/>
        <v>84</v>
      </c>
    </row>
    <row r="360" spans="1:40" ht="150" customHeight="1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99">
        <f t="shared" si="5"/>
        <v>59</v>
      </c>
    </row>
    <row r="361" spans="1:40" ht="92.4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99">
        <f t="shared" si="5"/>
        <v>25</v>
      </c>
    </row>
    <row r="362" spans="1:40" ht="92.4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99">
        <f t="shared" si="5"/>
        <v>50</v>
      </c>
    </row>
    <row r="363" spans="1:40" ht="92.4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99">
        <f t="shared" si="5"/>
        <v>18</v>
      </c>
    </row>
    <row r="364" spans="1:40" ht="92.4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99">
        <f t="shared" si="5"/>
        <v>8</v>
      </c>
    </row>
    <row r="365" spans="1:40" ht="92.4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99">
        <f t="shared" si="5"/>
        <v>9</v>
      </c>
    </row>
    <row r="366" spans="1:40" ht="92.4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99">
        <f t="shared" si="5"/>
        <v>5</v>
      </c>
    </row>
    <row r="367" spans="1:40" ht="92.4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99">
        <f t="shared" si="5"/>
        <v>42</v>
      </c>
    </row>
    <row r="368" spans="1:40" ht="92.4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99">
        <f t="shared" si="5"/>
        <v>25</v>
      </c>
    </row>
    <row r="369" spans="1:40" ht="79.2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99">
        <f t="shared" si="5"/>
        <v>9</v>
      </c>
    </row>
    <row r="370" spans="1:40" ht="92.4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99">
        <f t="shared" si="5"/>
        <v>31</v>
      </c>
    </row>
    <row r="371" spans="1:40" ht="79.2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99">
        <f t="shared" si="5"/>
        <v>24</v>
      </c>
    </row>
    <row r="372" spans="1:40" ht="79.2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99">
        <f t="shared" si="5"/>
        <v>48</v>
      </c>
    </row>
    <row r="373" spans="1:40" ht="92.4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99">
        <f t="shared" si="5"/>
        <v>66</v>
      </c>
    </row>
    <row r="374" spans="1:40" ht="105.6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99">
        <f t="shared" si="5"/>
        <v>91</v>
      </c>
    </row>
    <row r="375" spans="1:40" ht="105.6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99">
        <f t="shared" si="5"/>
        <v>43</v>
      </c>
    </row>
    <row r="376" spans="1:40" ht="92.4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99">
        <f t="shared" si="5"/>
        <v>41</v>
      </c>
    </row>
    <row r="377" spans="1:40" ht="105.6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99">
        <f t="shared" si="5"/>
        <v>27</v>
      </c>
    </row>
    <row r="378" spans="1:40" ht="92.4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99">
        <f t="shared" si="5"/>
        <v>2</v>
      </c>
    </row>
    <row r="379" spans="1:40" ht="92.4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99">
        <f t="shared" si="5"/>
        <v>34</v>
      </c>
    </row>
    <row r="380" spans="1:40" ht="105.6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99">
        <f t="shared" si="5"/>
        <v>14</v>
      </c>
    </row>
    <row r="381" spans="1:40" ht="105.6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99">
        <f t="shared" si="5"/>
        <v>70</v>
      </c>
    </row>
    <row r="382" spans="1:40" ht="92.4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99">
        <f t="shared" si="5"/>
        <v>5</v>
      </c>
    </row>
    <row r="383" spans="1:40" ht="75" customHeight="1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99">
        <f t="shared" si="5"/>
        <v>20</v>
      </c>
    </row>
    <row r="384" spans="1:40" ht="150" customHeight="1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99">
        <f t="shared" si="5"/>
        <v>9</v>
      </c>
    </row>
    <row r="385" spans="1:40" ht="66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99">
        <f t="shared" si="5"/>
        <v>6</v>
      </c>
    </row>
    <row r="386" spans="1:40" ht="79.2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99">
        <f t="shared" si="5"/>
        <v>40</v>
      </c>
    </row>
    <row r="387" spans="1:40" ht="145.19999999999999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99">
        <f t="shared" si="5"/>
        <v>26</v>
      </c>
    </row>
    <row r="388" spans="1:40" ht="132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99">
        <f t="shared" si="5"/>
        <v>8</v>
      </c>
    </row>
    <row r="389" spans="1:40" ht="132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99">
        <f t="shared" si="5"/>
        <v>19</v>
      </c>
    </row>
    <row r="390" spans="1:40" ht="66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99">
        <f t="shared" ref="AN390:AN453" si="6">COUNT(1/FREQUENCY(($AI$5:$AI$1078&gt;AI390)*$AI$5:$AI$1078,$AI$5:$AI$1078))</f>
        <v>27</v>
      </c>
    </row>
    <row r="391" spans="1:40" ht="79.2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99">
        <f t="shared" si="6"/>
        <v>42</v>
      </c>
    </row>
    <row r="392" spans="1:40" ht="79.2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99">
        <f t="shared" si="6"/>
        <v>2</v>
      </c>
    </row>
    <row r="393" spans="1:40" ht="66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99">
        <f t="shared" si="6"/>
        <v>62</v>
      </c>
    </row>
    <row r="394" spans="1:40" ht="66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99">
        <f t="shared" si="6"/>
        <v>86</v>
      </c>
    </row>
    <row r="395" spans="1:40" ht="66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99">
        <f t="shared" si="6"/>
        <v>114</v>
      </c>
    </row>
    <row r="396" spans="1:40" ht="79.2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99">
        <f t="shared" si="6"/>
        <v>43</v>
      </c>
    </row>
    <row r="397" spans="1:40" ht="118.8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99">
        <f t="shared" si="6"/>
        <v>52</v>
      </c>
    </row>
    <row r="398" spans="1:40" ht="118.8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99">
        <f t="shared" si="6"/>
        <v>18</v>
      </c>
    </row>
    <row r="399" spans="1:40" ht="118.8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99">
        <f t="shared" si="6"/>
        <v>46</v>
      </c>
    </row>
    <row r="400" spans="1:40" ht="118.8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99">
        <f t="shared" si="6"/>
        <v>52</v>
      </c>
    </row>
    <row r="401" spans="1:40" ht="118.8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99">
        <f t="shared" si="6"/>
        <v>10</v>
      </c>
    </row>
    <row r="402" spans="1:40" ht="118.8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99">
        <f t="shared" si="6"/>
        <v>55</v>
      </c>
    </row>
    <row r="403" spans="1:40" ht="118.8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99">
        <f t="shared" si="6"/>
        <v>61</v>
      </c>
    </row>
    <row r="404" spans="1:40" ht="118.8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99">
        <f t="shared" si="6"/>
        <v>59</v>
      </c>
    </row>
    <row r="405" spans="1:40" ht="118.8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99">
        <f t="shared" si="6"/>
        <v>46</v>
      </c>
    </row>
    <row r="406" spans="1:40" ht="150" customHeight="1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99">
        <f t="shared" si="6"/>
        <v>29</v>
      </c>
    </row>
    <row r="407" spans="1:40" ht="118.8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99">
        <f t="shared" si="6"/>
        <v>60</v>
      </c>
    </row>
    <row r="408" spans="1:40" ht="118.8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99">
        <f t="shared" si="6"/>
        <v>19</v>
      </c>
    </row>
    <row r="409" spans="1:40" ht="118.8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99">
        <f t="shared" si="6"/>
        <v>25</v>
      </c>
    </row>
    <row r="410" spans="1:40" ht="118.8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99">
        <f t="shared" si="6"/>
        <v>54</v>
      </c>
    </row>
    <row r="411" spans="1:40" ht="118.8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99">
        <f t="shared" si="6"/>
        <v>92</v>
      </c>
    </row>
    <row r="412" spans="1:40" ht="118.8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99">
        <f t="shared" si="6"/>
        <v>65</v>
      </c>
    </row>
    <row r="413" spans="1:40" ht="118.8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99">
        <f t="shared" si="6"/>
        <v>18</v>
      </c>
    </row>
    <row r="414" spans="1:40" ht="118.8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99">
        <f t="shared" si="6"/>
        <v>41</v>
      </c>
    </row>
    <row r="415" spans="1:40" ht="118.8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99">
        <f t="shared" si="6"/>
        <v>76</v>
      </c>
    </row>
    <row r="416" spans="1:40" ht="118.8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99">
        <f t="shared" si="6"/>
        <v>10</v>
      </c>
    </row>
    <row r="417" spans="1:40" ht="79.2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99">
        <f t="shared" si="6"/>
        <v>37</v>
      </c>
    </row>
    <row r="418" spans="1:40" ht="79.2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99">
        <f t="shared" si="6"/>
        <v>25</v>
      </c>
    </row>
    <row r="419" spans="1:40" ht="92.4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99">
        <f t="shared" si="6"/>
        <v>10</v>
      </c>
    </row>
    <row r="420" spans="1:40" ht="79.2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99">
        <f t="shared" si="6"/>
        <v>51</v>
      </c>
    </row>
    <row r="421" spans="1:40" ht="145.19999999999999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99">
        <f t="shared" si="6"/>
        <v>36</v>
      </c>
    </row>
    <row r="422" spans="1:40" ht="66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99">
        <f t="shared" si="6"/>
        <v>6</v>
      </c>
    </row>
    <row r="423" spans="1:40" ht="145.19999999999999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99">
        <f t="shared" si="6"/>
        <v>34</v>
      </c>
    </row>
    <row r="424" spans="1:40" ht="145.19999999999999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99">
        <f t="shared" si="6"/>
        <v>12</v>
      </c>
    </row>
    <row r="425" spans="1:40" ht="145.19999999999999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99">
        <f t="shared" si="6"/>
        <v>53</v>
      </c>
    </row>
    <row r="426" spans="1:40" ht="66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99">
        <f t="shared" si="6"/>
        <v>4</v>
      </c>
    </row>
    <row r="427" spans="1:40" ht="79.2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99">
        <f t="shared" si="6"/>
        <v>5</v>
      </c>
    </row>
    <row r="428" spans="1:40" ht="76.5" customHeight="1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99">
        <f t="shared" si="6"/>
        <v>4</v>
      </c>
    </row>
    <row r="429" spans="1:40" ht="158.4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99">
        <f t="shared" si="6"/>
        <v>57</v>
      </c>
    </row>
    <row r="430" spans="1:40" ht="105" customHeight="1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99">
        <f t="shared" si="6"/>
        <v>6</v>
      </c>
    </row>
    <row r="431" spans="1:40" ht="145.19999999999999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99">
        <f t="shared" si="6"/>
        <v>37</v>
      </c>
    </row>
    <row r="432" spans="1:40" ht="79.2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99">
        <f t="shared" si="6"/>
        <v>22</v>
      </c>
    </row>
    <row r="433" spans="1:40" ht="92.4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99">
        <f t="shared" si="6"/>
        <v>73</v>
      </c>
    </row>
    <row r="434" spans="1:40" ht="92.4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99">
        <f t="shared" si="6"/>
        <v>3</v>
      </c>
    </row>
    <row r="435" spans="1:40" ht="92.4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99">
        <f t="shared" si="6"/>
        <v>11</v>
      </c>
    </row>
    <row r="436" spans="1:40" ht="92.4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99">
        <f t="shared" si="6"/>
        <v>29</v>
      </c>
    </row>
    <row r="437" spans="1:40" ht="92.4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99">
        <f t="shared" si="6"/>
        <v>19</v>
      </c>
    </row>
    <row r="438" spans="1:40" ht="92.4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99">
        <f t="shared" si="6"/>
        <v>37</v>
      </c>
    </row>
    <row r="439" spans="1:40" ht="92.4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99">
        <f t="shared" si="6"/>
        <v>5</v>
      </c>
    </row>
    <row r="440" spans="1:40" ht="92.4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99">
        <f t="shared" si="6"/>
        <v>20</v>
      </c>
    </row>
    <row r="441" spans="1:40" ht="66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99">
        <f t="shared" si="6"/>
        <v>71</v>
      </c>
    </row>
    <row r="442" spans="1:40" ht="66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99">
        <f t="shared" si="6"/>
        <v>33</v>
      </c>
    </row>
    <row r="443" spans="1:40" ht="66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99">
        <f t="shared" si="6"/>
        <v>53</v>
      </c>
    </row>
    <row r="444" spans="1:40" ht="79.2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99">
        <f t="shared" si="6"/>
        <v>21</v>
      </c>
    </row>
    <row r="445" spans="1:40" ht="79.2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99">
        <f t="shared" si="6"/>
        <v>21</v>
      </c>
    </row>
    <row r="446" spans="1:40" ht="66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99">
        <f t="shared" si="6"/>
        <v>99</v>
      </c>
    </row>
    <row r="447" spans="1:40" ht="66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99">
        <f t="shared" si="6"/>
        <v>94</v>
      </c>
    </row>
    <row r="448" spans="1:40" ht="66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99">
        <f t="shared" si="6"/>
        <v>6</v>
      </c>
    </row>
    <row r="449" spans="1:40" ht="145.19999999999999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99">
        <f t="shared" si="6"/>
        <v>4</v>
      </c>
    </row>
    <row r="450" spans="1:40" ht="79.2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99">
        <f t="shared" si="6"/>
        <v>28</v>
      </c>
    </row>
    <row r="451" spans="1:40" ht="158.4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99">
        <f t="shared" si="6"/>
        <v>30</v>
      </c>
    </row>
    <row r="452" spans="1:40" ht="66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99">
        <f t="shared" si="6"/>
        <v>48</v>
      </c>
    </row>
    <row r="453" spans="1:40" ht="79.2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99">
        <f t="shared" si="6"/>
        <v>25</v>
      </c>
    </row>
    <row r="454" spans="1:40" ht="145.19999999999999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99">
        <f t="shared" ref="AN454:AN517" si="7">COUNT(1/FREQUENCY(($AI$5:$AI$1078&gt;AI454)*$AI$5:$AI$1078,$AI$5:$AI$1078))</f>
        <v>20</v>
      </c>
    </row>
    <row r="455" spans="1:40" ht="145.19999999999999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99">
        <f t="shared" si="7"/>
        <v>17</v>
      </c>
    </row>
    <row r="456" spans="1:40" ht="66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99">
        <f t="shared" si="7"/>
        <v>20</v>
      </c>
    </row>
    <row r="457" spans="1:40" ht="66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99">
        <f t="shared" si="7"/>
        <v>5</v>
      </c>
    </row>
    <row r="458" spans="1:40" ht="66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99">
        <f t="shared" si="7"/>
        <v>40</v>
      </c>
    </row>
    <row r="459" spans="1:40" ht="66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99">
        <f t="shared" si="7"/>
        <v>39</v>
      </c>
    </row>
    <row r="460" spans="1:40" ht="66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99">
        <f t="shared" si="7"/>
        <v>14</v>
      </c>
    </row>
    <row r="461" spans="1:40" ht="66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99">
        <f t="shared" si="7"/>
        <v>16</v>
      </c>
    </row>
    <row r="462" spans="1:40" ht="66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99">
        <f t="shared" si="7"/>
        <v>11</v>
      </c>
    </row>
    <row r="463" spans="1:40" ht="79.2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99">
        <f t="shared" si="7"/>
        <v>11</v>
      </c>
    </row>
    <row r="464" spans="1:40" ht="79.2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99">
        <f t="shared" si="7"/>
        <v>8</v>
      </c>
    </row>
    <row r="465" spans="1:40" ht="66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99">
        <f t="shared" si="7"/>
        <v>34</v>
      </c>
    </row>
    <row r="466" spans="1:40" ht="92.4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99">
        <f t="shared" si="7"/>
        <v>5</v>
      </c>
    </row>
    <row r="467" spans="1:40" ht="66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99">
        <f t="shared" si="7"/>
        <v>8</v>
      </c>
    </row>
    <row r="468" spans="1:40" ht="92.4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99">
        <f t="shared" si="7"/>
        <v>38</v>
      </c>
    </row>
    <row r="469" spans="1:40" ht="145.19999999999999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99">
        <f t="shared" si="7"/>
        <v>6</v>
      </c>
    </row>
    <row r="470" spans="1:40" ht="158.4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99">
        <f t="shared" si="7"/>
        <v>9</v>
      </c>
    </row>
    <row r="471" spans="1:40" ht="66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99">
        <f t="shared" si="7"/>
        <v>46</v>
      </c>
    </row>
    <row r="472" spans="1:40" ht="79.2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99">
        <f t="shared" si="7"/>
        <v>28</v>
      </c>
    </row>
    <row r="473" spans="1:40" ht="79.2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99">
        <f t="shared" si="7"/>
        <v>32</v>
      </c>
    </row>
    <row r="474" spans="1:40" ht="79.2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99">
        <f t="shared" si="7"/>
        <v>21</v>
      </c>
    </row>
    <row r="475" spans="1:40" ht="105.6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99">
        <f t="shared" si="7"/>
        <v>6</v>
      </c>
    </row>
    <row r="476" spans="1:40" ht="92.4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99">
        <f t="shared" si="7"/>
        <v>24</v>
      </c>
    </row>
    <row r="477" spans="1:40" ht="66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99">
        <f t="shared" si="7"/>
        <v>14</v>
      </c>
    </row>
    <row r="478" spans="1:40" ht="66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99">
        <f t="shared" si="7"/>
        <v>12</v>
      </c>
    </row>
    <row r="479" spans="1:40" ht="79.2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99">
        <f t="shared" si="7"/>
        <v>19</v>
      </c>
    </row>
    <row r="480" spans="1:40" ht="158.4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99">
        <f t="shared" si="7"/>
        <v>43</v>
      </c>
    </row>
    <row r="481" spans="1:40" ht="127.5" customHeight="1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99">
        <f t="shared" si="7"/>
        <v>76</v>
      </c>
    </row>
    <row r="482" spans="1:40" ht="132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99">
        <f t="shared" si="7"/>
        <v>8</v>
      </c>
    </row>
    <row r="483" spans="1:40" ht="105.6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99">
        <f t="shared" si="7"/>
        <v>17</v>
      </c>
    </row>
    <row r="484" spans="1:40" ht="105.6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99">
        <f t="shared" si="7"/>
        <v>19</v>
      </c>
    </row>
    <row r="485" spans="1:40" ht="105.6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99">
        <f t="shared" si="7"/>
        <v>42</v>
      </c>
    </row>
    <row r="486" spans="1:40" ht="105.6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99">
        <f t="shared" si="7"/>
        <v>7</v>
      </c>
    </row>
    <row r="487" spans="1:40" ht="127.5" customHeight="1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99">
        <f t="shared" si="7"/>
        <v>72</v>
      </c>
    </row>
    <row r="488" spans="1:40" ht="79.2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99">
        <f t="shared" si="7"/>
        <v>16</v>
      </c>
    </row>
    <row r="489" spans="1:40" ht="92.4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99">
        <f t="shared" si="7"/>
        <v>47</v>
      </c>
    </row>
    <row r="490" spans="1:40" ht="92.4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2040</v>
      </c>
      <c r="H490" s="18" t="s">
        <v>2046</v>
      </c>
      <c r="I490" s="17" t="s">
        <v>27</v>
      </c>
      <c r="J490" s="17">
        <v>6638002240</v>
      </c>
      <c r="K490" s="17" t="s">
        <v>2047</v>
      </c>
      <c r="L490" s="17" t="s">
        <v>2048</v>
      </c>
      <c r="M490" s="17" t="s">
        <v>2049</v>
      </c>
      <c r="N490" s="39" t="s">
        <v>2050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99">
        <f t="shared" si="7"/>
        <v>15</v>
      </c>
    </row>
    <row r="491" spans="1:40" ht="92.4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2040</v>
      </c>
      <c r="H491" s="17" t="s">
        <v>2046</v>
      </c>
      <c r="I491" s="17" t="s">
        <v>27</v>
      </c>
      <c r="J491" s="17">
        <v>6638002257</v>
      </c>
      <c r="K491" s="17" t="s">
        <v>2051</v>
      </c>
      <c r="L491" s="17" t="s">
        <v>2052</v>
      </c>
      <c r="M491" s="17" t="s">
        <v>2053</v>
      </c>
      <c r="N491" s="39" t="s">
        <v>2054</v>
      </c>
      <c r="O491" s="40" t="s">
        <v>51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24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99">
        <f t="shared" si="7"/>
        <v>53</v>
      </c>
    </row>
    <row r="492" spans="1:40" ht="92.4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2040</v>
      </c>
      <c r="H492" s="18" t="s">
        <v>2046</v>
      </c>
      <c r="I492" s="17" t="s">
        <v>27</v>
      </c>
      <c r="J492" s="17">
        <v>6638002264</v>
      </c>
      <c r="K492" s="17" t="s">
        <v>2055</v>
      </c>
      <c r="L492" s="17" t="s">
        <v>2056</v>
      </c>
      <c r="M492" s="17" t="s">
        <v>2057</v>
      </c>
      <c r="N492" s="39" t="s">
        <v>2058</v>
      </c>
      <c r="O492" s="40" t="s">
        <v>51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24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99">
        <f t="shared" si="7"/>
        <v>15</v>
      </c>
    </row>
    <row r="493" spans="1:40" ht="92.4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2040</v>
      </c>
      <c r="H493" s="17" t="s">
        <v>2046</v>
      </c>
      <c r="I493" s="17" t="s">
        <v>27</v>
      </c>
      <c r="J493" s="17">
        <v>6638002289</v>
      </c>
      <c r="K493" s="17" t="s">
        <v>2059</v>
      </c>
      <c r="L493" s="17" t="s">
        <v>2060</v>
      </c>
      <c r="M493" s="17" t="s">
        <v>2061</v>
      </c>
      <c r="N493" s="39" t="s">
        <v>2062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99">
        <f t="shared" si="7"/>
        <v>6</v>
      </c>
    </row>
    <row r="494" spans="1:40" ht="92.4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8" t="s">
        <v>2046</v>
      </c>
      <c r="I494" s="17" t="s">
        <v>27</v>
      </c>
      <c r="J494" s="17">
        <v>6638002296</v>
      </c>
      <c r="K494" s="17" t="s">
        <v>2063</v>
      </c>
      <c r="L494" s="17" t="s">
        <v>2064</v>
      </c>
      <c r="M494" s="17" t="s">
        <v>2065</v>
      </c>
      <c r="N494" s="39" t="s">
        <v>2066</v>
      </c>
      <c r="O494" s="40" t="s">
        <v>51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24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99">
        <f t="shared" si="7"/>
        <v>13</v>
      </c>
    </row>
    <row r="495" spans="1:40" ht="92.4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7" t="s">
        <v>2046</v>
      </c>
      <c r="I495" s="17" t="s">
        <v>27</v>
      </c>
      <c r="J495" s="17">
        <v>6638002306</v>
      </c>
      <c r="K495" s="17" t="s">
        <v>2067</v>
      </c>
      <c r="L495" s="17" t="s">
        <v>2068</v>
      </c>
      <c r="M495" s="17" t="s">
        <v>2069</v>
      </c>
      <c r="N495" s="39" t="s">
        <v>2070</v>
      </c>
      <c r="O495" s="40" t="s">
        <v>51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24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99">
        <f t="shared" si="7"/>
        <v>20</v>
      </c>
    </row>
    <row r="496" spans="1:40" ht="92.4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8" t="s">
        <v>2046</v>
      </c>
      <c r="I496" s="17" t="s">
        <v>27</v>
      </c>
      <c r="J496" s="17">
        <v>6638002313</v>
      </c>
      <c r="K496" s="17" t="s">
        <v>2071</v>
      </c>
      <c r="L496" s="17" t="s">
        <v>2072</v>
      </c>
      <c r="M496" s="17" t="s">
        <v>2073</v>
      </c>
      <c r="N496" s="39" t="s">
        <v>2074</v>
      </c>
      <c r="O496" s="40" t="s">
        <v>51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99">
        <f t="shared" si="7"/>
        <v>1</v>
      </c>
    </row>
    <row r="497" spans="1:40" ht="92.4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7" t="s">
        <v>2046</v>
      </c>
      <c r="I497" s="17" t="s">
        <v>27</v>
      </c>
      <c r="J497" s="17">
        <v>6638002320</v>
      </c>
      <c r="K497" s="17" t="s">
        <v>2075</v>
      </c>
      <c r="L497" s="17" t="s">
        <v>2076</v>
      </c>
      <c r="M497" s="17" t="s">
        <v>2077</v>
      </c>
      <c r="N497" s="39" t="s">
        <v>2078</v>
      </c>
      <c r="O497" s="40" t="s">
        <v>51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24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99">
        <f t="shared" si="7"/>
        <v>61</v>
      </c>
    </row>
    <row r="498" spans="1:40" ht="92.4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8" t="s">
        <v>2046</v>
      </c>
      <c r="I498" s="17" t="s">
        <v>27</v>
      </c>
      <c r="J498" s="17">
        <v>6638002338</v>
      </c>
      <c r="K498" s="17" t="s">
        <v>2079</v>
      </c>
      <c r="L498" s="17" t="s">
        <v>2080</v>
      </c>
      <c r="M498" s="17" t="s">
        <v>2081</v>
      </c>
      <c r="N498" s="39" t="s">
        <v>2082</v>
      </c>
      <c r="O498" s="40" t="s">
        <v>51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24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99">
        <f t="shared" si="7"/>
        <v>67</v>
      </c>
    </row>
    <row r="499" spans="1:40" ht="92.4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7" t="s">
        <v>2046</v>
      </c>
      <c r="I499" s="17" t="s">
        <v>27</v>
      </c>
      <c r="J499" s="17">
        <v>6638002377</v>
      </c>
      <c r="K499" s="17" t="s">
        <v>2083</v>
      </c>
      <c r="L499" s="17" t="s">
        <v>2084</v>
      </c>
      <c r="M499" s="17" t="s">
        <v>2085</v>
      </c>
      <c r="N499" s="39" t="s">
        <v>2086</v>
      </c>
      <c r="O499" s="40" t="s">
        <v>51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24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99">
        <f t="shared" si="7"/>
        <v>37</v>
      </c>
    </row>
    <row r="500" spans="1:40" ht="184.8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6638002391</v>
      </c>
      <c r="K500" s="17" t="s">
        <v>2087</v>
      </c>
      <c r="L500" s="17" t="s">
        <v>2088</v>
      </c>
      <c r="M500" s="17" t="s">
        <v>2089</v>
      </c>
      <c r="N500" s="39" t="s">
        <v>2090</v>
      </c>
      <c r="O500" s="40" t="s">
        <v>51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24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99">
        <f t="shared" si="7"/>
        <v>45</v>
      </c>
    </row>
    <row r="501" spans="1:40" ht="171.6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6638002401</v>
      </c>
      <c r="K501" s="17" t="s">
        <v>2091</v>
      </c>
      <c r="L501" s="17" t="s">
        <v>2092</v>
      </c>
      <c r="M501" s="17" t="s">
        <v>2093</v>
      </c>
      <c r="N501" s="39" t="s">
        <v>2094</v>
      </c>
      <c r="O501" s="40" t="s">
        <v>51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24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99">
        <f t="shared" si="7"/>
        <v>4</v>
      </c>
    </row>
    <row r="502" spans="1:40" ht="79.2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2095</v>
      </c>
      <c r="H502" s="20" t="s">
        <v>2096</v>
      </c>
      <c r="I502" s="17" t="s">
        <v>27</v>
      </c>
      <c r="J502" s="20">
        <v>6639004881</v>
      </c>
      <c r="K502" s="20" t="s">
        <v>2097</v>
      </c>
      <c r="L502" s="20" t="s">
        <v>2098</v>
      </c>
      <c r="M502" s="20" t="s">
        <v>2099</v>
      </c>
      <c r="N502" s="39" t="s">
        <v>2100</v>
      </c>
      <c r="O502" s="40" t="s">
        <v>51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24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99">
        <f t="shared" si="7"/>
        <v>111</v>
      </c>
    </row>
    <row r="503" spans="1:40" ht="92.4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2101</v>
      </c>
      <c r="H503" s="17" t="s">
        <v>2102</v>
      </c>
      <c r="I503" s="17" t="s">
        <v>27</v>
      </c>
      <c r="J503" s="17">
        <v>6639004970</v>
      </c>
      <c r="K503" s="17" t="s">
        <v>2103</v>
      </c>
      <c r="L503" s="17" t="s">
        <v>2104</v>
      </c>
      <c r="M503" s="17" t="s">
        <v>2105</v>
      </c>
      <c r="N503" s="39" t="s">
        <v>2106</v>
      </c>
      <c r="O503" s="40" t="s">
        <v>51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24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99">
        <f t="shared" si="7"/>
        <v>66</v>
      </c>
    </row>
    <row r="504" spans="1:40" ht="158.4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2095</v>
      </c>
      <c r="H504" s="17" t="s">
        <v>2096</v>
      </c>
      <c r="I504" s="17" t="s">
        <v>27</v>
      </c>
      <c r="J504" s="17">
        <v>6639005229</v>
      </c>
      <c r="K504" s="17" t="s">
        <v>2107</v>
      </c>
      <c r="L504" s="17" t="s">
        <v>2108</v>
      </c>
      <c r="M504" s="17" t="s">
        <v>2109</v>
      </c>
      <c r="N504" s="39" t="s">
        <v>2110</v>
      </c>
      <c r="O504" s="40" t="s">
        <v>51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24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99">
        <f t="shared" si="7"/>
        <v>30</v>
      </c>
    </row>
    <row r="505" spans="1:40" ht="79.2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6639005324</v>
      </c>
      <c r="K505" s="17" t="s">
        <v>2111</v>
      </c>
      <c r="L505" s="17" t="s">
        <v>2112</v>
      </c>
      <c r="M505" s="17" t="s">
        <v>2113</v>
      </c>
      <c r="N505" s="39" t="s">
        <v>2114</v>
      </c>
      <c r="O505" s="40" t="s">
        <v>51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24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99">
        <f t="shared" si="7"/>
        <v>54</v>
      </c>
    </row>
    <row r="506" spans="1:40" ht="79.2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6639005420</v>
      </c>
      <c r="K506" s="17" t="s">
        <v>2115</v>
      </c>
      <c r="L506" s="17" t="s">
        <v>2116</v>
      </c>
      <c r="M506" s="17" t="s">
        <v>2117</v>
      </c>
      <c r="N506" s="39" t="s">
        <v>2118</v>
      </c>
      <c r="O506" s="40" t="s">
        <v>51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24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99">
        <f t="shared" si="7"/>
        <v>107</v>
      </c>
    </row>
    <row r="507" spans="1:40" ht="79.2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6639005490</v>
      </c>
      <c r="K507" s="17" t="s">
        <v>2119</v>
      </c>
      <c r="L507" s="17" t="s">
        <v>2120</v>
      </c>
      <c r="M507" s="17" t="s">
        <v>2121</v>
      </c>
      <c r="N507" s="39" t="s">
        <v>2122</v>
      </c>
      <c r="O507" s="40" t="s">
        <v>51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24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99">
        <f t="shared" si="7"/>
        <v>109</v>
      </c>
    </row>
    <row r="508" spans="1:40" ht="79.2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6639005571</v>
      </c>
      <c r="K508" s="17" t="s">
        <v>2123</v>
      </c>
      <c r="L508" s="17" t="s">
        <v>2124</v>
      </c>
      <c r="M508" s="17" t="s">
        <v>2125</v>
      </c>
      <c r="N508" s="39" t="s">
        <v>2126</v>
      </c>
      <c r="O508" s="40" t="s">
        <v>51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24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99">
        <f t="shared" si="7"/>
        <v>92</v>
      </c>
    </row>
    <row r="509" spans="1:40" ht="158.4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6639005589</v>
      </c>
      <c r="K509" s="17" t="s">
        <v>2127</v>
      </c>
      <c r="L509" s="17" t="s">
        <v>2128</v>
      </c>
      <c r="M509" s="17" t="s">
        <v>2129</v>
      </c>
      <c r="N509" s="39" t="s">
        <v>2130</v>
      </c>
      <c r="O509" s="40" t="s">
        <v>51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24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99">
        <f t="shared" si="7"/>
        <v>4</v>
      </c>
    </row>
    <row r="510" spans="1:40" ht="105" customHeight="1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6639006247</v>
      </c>
      <c r="K510" s="17" t="s">
        <v>2131</v>
      </c>
      <c r="L510" s="17" t="s">
        <v>2132</v>
      </c>
      <c r="M510" s="17" t="s">
        <v>2133</v>
      </c>
      <c r="N510" s="39" t="s">
        <v>2134</v>
      </c>
      <c r="O510" s="40" t="s">
        <v>51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24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99">
        <f t="shared" si="7"/>
        <v>38</v>
      </c>
    </row>
    <row r="511" spans="1:40" ht="79.2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6639006938</v>
      </c>
      <c r="K511" s="17" t="s">
        <v>2135</v>
      </c>
      <c r="L511" s="17" t="s">
        <v>2136</v>
      </c>
      <c r="M511" s="17" t="s">
        <v>2137</v>
      </c>
      <c r="N511" s="39" t="s">
        <v>2138</v>
      </c>
      <c r="O511" s="40" t="s">
        <v>51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24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99">
        <f t="shared" si="7"/>
        <v>12</v>
      </c>
    </row>
    <row r="512" spans="1:40" ht="79.2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6639008830</v>
      </c>
      <c r="K512" s="17" t="s">
        <v>2139</v>
      </c>
      <c r="L512" s="17" t="s">
        <v>2140</v>
      </c>
      <c r="M512" s="17" t="s">
        <v>2141</v>
      </c>
      <c r="N512" s="39" t="s">
        <v>2142</v>
      </c>
      <c r="O512" s="40" t="s">
        <v>51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24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99">
        <f t="shared" si="7"/>
        <v>59</v>
      </c>
    </row>
    <row r="513" spans="1:40" ht="79.2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6639008886</v>
      </c>
      <c r="K513" s="17" t="s">
        <v>2143</v>
      </c>
      <c r="L513" s="17" t="s">
        <v>2144</v>
      </c>
      <c r="M513" s="17" t="s">
        <v>2145</v>
      </c>
      <c r="N513" s="39" t="s">
        <v>2146</v>
      </c>
      <c r="O513" s="40" t="s">
        <v>51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24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99">
        <f t="shared" si="7"/>
        <v>58</v>
      </c>
    </row>
    <row r="514" spans="1:40" ht="118.8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2147</v>
      </c>
      <c r="I514" s="17" t="s">
        <v>27</v>
      </c>
      <c r="J514" s="17">
        <v>6639008981</v>
      </c>
      <c r="K514" s="17" t="s">
        <v>2148</v>
      </c>
      <c r="L514" s="17" t="s">
        <v>2149</v>
      </c>
      <c r="M514" s="17" t="s">
        <v>2150</v>
      </c>
      <c r="N514" s="39" t="s">
        <v>2151</v>
      </c>
      <c r="O514" s="40" t="s">
        <v>51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24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99">
        <f t="shared" si="7"/>
        <v>62</v>
      </c>
    </row>
    <row r="515" spans="1:40" ht="79.2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2095</v>
      </c>
      <c r="H515" s="17" t="s">
        <v>2096</v>
      </c>
      <c r="I515" s="17" t="s">
        <v>27</v>
      </c>
      <c r="J515" s="17">
        <v>6639010885</v>
      </c>
      <c r="K515" s="17" t="s">
        <v>2152</v>
      </c>
      <c r="L515" s="17" t="s">
        <v>2153</v>
      </c>
      <c r="M515" s="17" t="s">
        <v>2154</v>
      </c>
      <c r="N515" s="39" t="s">
        <v>2155</v>
      </c>
      <c r="O515" s="40" t="s">
        <v>51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24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99">
        <f t="shared" si="7"/>
        <v>88</v>
      </c>
    </row>
    <row r="516" spans="1:40" ht="66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2156</v>
      </c>
      <c r="H516" s="17" t="s">
        <v>2157</v>
      </c>
      <c r="I516" s="17" t="s">
        <v>27</v>
      </c>
      <c r="J516" s="17">
        <v>6640002720</v>
      </c>
      <c r="K516" s="17" t="s">
        <v>533</v>
      </c>
      <c r="L516" s="17" t="s">
        <v>534</v>
      </c>
      <c r="M516" s="17" t="s">
        <v>2158</v>
      </c>
      <c r="N516" s="39" t="s">
        <v>2159</v>
      </c>
      <c r="O516" s="40" t="s">
        <v>51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24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99">
        <f t="shared" si="7"/>
        <v>37</v>
      </c>
    </row>
    <row r="517" spans="1:40" ht="66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6640002737</v>
      </c>
      <c r="K517" s="17" t="s">
        <v>503</v>
      </c>
      <c r="L517" s="17" t="s">
        <v>504</v>
      </c>
      <c r="M517" s="17" t="s">
        <v>2160</v>
      </c>
      <c r="N517" s="39" t="s">
        <v>2161</v>
      </c>
      <c r="O517" s="40" t="s">
        <v>51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24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99">
        <f t="shared" si="7"/>
        <v>51</v>
      </c>
    </row>
    <row r="518" spans="1:40" ht="66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2156</v>
      </c>
      <c r="H518" s="17" t="s">
        <v>2157</v>
      </c>
      <c r="I518" s="17" t="s">
        <v>27</v>
      </c>
      <c r="J518" s="17">
        <v>6640002751</v>
      </c>
      <c r="K518" s="17" t="s">
        <v>2162</v>
      </c>
      <c r="L518" s="17" t="s">
        <v>2163</v>
      </c>
      <c r="M518" s="17" t="s">
        <v>2164</v>
      </c>
      <c r="N518" s="39" t="s">
        <v>2165</v>
      </c>
      <c r="O518" s="40" t="s">
        <v>51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24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99">
        <f t="shared" ref="AN518:AN581" si="8">COUNT(1/FREQUENCY(($AI$5:$AI$1078&gt;AI518)*$AI$5:$AI$1078,$AI$5:$AI$1078))</f>
        <v>85</v>
      </c>
    </row>
    <row r="519" spans="1:40" ht="66">
      <c r="A519" s="14">
        <v>224</v>
      </c>
      <c r="B519" s="15">
        <v>0</v>
      </c>
      <c r="C519" s="15">
        <v>1</v>
      </c>
      <c r="D519" s="15">
        <v>0</v>
      </c>
      <c r="E519" s="70" t="s">
        <v>130</v>
      </c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6640002783</v>
      </c>
      <c r="K519" s="17" t="s">
        <v>2166</v>
      </c>
      <c r="L519" s="17" t="s">
        <v>2167</v>
      </c>
      <c r="M519" s="17" t="s">
        <v>2168</v>
      </c>
      <c r="N519" s="39" t="s">
        <v>2169</v>
      </c>
      <c r="O519" s="40" t="s">
        <v>51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24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99">
        <f t="shared" si="8"/>
        <v>90</v>
      </c>
    </row>
    <row r="520" spans="1:40" ht="66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2156</v>
      </c>
      <c r="H520" s="17" t="s">
        <v>2157</v>
      </c>
      <c r="I520" s="17" t="s">
        <v>27</v>
      </c>
      <c r="J520" s="17">
        <v>6640002825</v>
      </c>
      <c r="K520" s="17" t="s">
        <v>891</v>
      </c>
      <c r="L520" s="17" t="s">
        <v>1527</v>
      </c>
      <c r="M520" s="17" t="s">
        <v>2170</v>
      </c>
      <c r="N520" s="39" t="s">
        <v>2171</v>
      </c>
      <c r="O520" s="40" t="s">
        <v>51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24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99">
        <f t="shared" si="8"/>
        <v>39</v>
      </c>
    </row>
    <row r="521" spans="1:40" ht="66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2172</v>
      </c>
      <c r="H521" s="17" t="s">
        <v>2173</v>
      </c>
      <c r="I521" s="17" t="s">
        <v>27</v>
      </c>
      <c r="J521" s="17">
        <v>6641001581</v>
      </c>
      <c r="K521" s="17" t="s">
        <v>2174</v>
      </c>
      <c r="L521" s="17" t="s">
        <v>2175</v>
      </c>
      <c r="M521" s="17" t="s">
        <v>2176</v>
      </c>
      <c r="N521" s="39" t="s">
        <v>2177</v>
      </c>
      <c r="O521" s="40" t="s">
        <v>51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24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99">
        <f t="shared" si="8"/>
        <v>103</v>
      </c>
    </row>
    <row r="522" spans="1:40" ht="79.2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877</v>
      </c>
      <c r="H522" s="17" t="s">
        <v>878</v>
      </c>
      <c r="I522" s="17" t="s">
        <v>27</v>
      </c>
      <c r="J522" s="17">
        <v>6643007437</v>
      </c>
      <c r="K522" s="17" t="s">
        <v>2178</v>
      </c>
      <c r="L522" s="17" t="s">
        <v>2179</v>
      </c>
      <c r="M522" s="17" t="s">
        <v>2180</v>
      </c>
      <c r="N522" s="39" t="s">
        <v>2181</v>
      </c>
      <c r="O522" s="40" t="s">
        <v>51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24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99">
        <f t="shared" si="8"/>
        <v>3</v>
      </c>
    </row>
    <row r="523" spans="1:40" ht="79.2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6643008504</v>
      </c>
      <c r="K523" s="17" t="s">
        <v>2182</v>
      </c>
      <c r="L523" s="17" t="s">
        <v>2183</v>
      </c>
      <c r="M523" s="17" t="s">
        <v>2184</v>
      </c>
      <c r="N523" s="39" t="s">
        <v>2185</v>
      </c>
      <c r="O523" s="40" t="s">
        <v>51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24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99">
        <f t="shared" si="8"/>
        <v>53</v>
      </c>
    </row>
    <row r="524" spans="1:40" ht="79.2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6643008511</v>
      </c>
      <c r="K524" s="17" t="s">
        <v>2186</v>
      </c>
      <c r="L524" s="17" t="s">
        <v>2187</v>
      </c>
      <c r="M524" s="17" t="s">
        <v>2188</v>
      </c>
      <c r="N524" s="39" t="s">
        <v>2189</v>
      </c>
      <c r="O524" s="40" t="s">
        <v>51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24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99">
        <f t="shared" si="8"/>
        <v>23</v>
      </c>
    </row>
    <row r="525" spans="1:40" ht="79.2">
      <c r="A525" s="14">
        <v>383</v>
      </c>
      <c r="B525" s="15">
        <v>0</v>
      </c>
      <c r="C525" s="15">
        <v>1</v>
      </c>
      <c r="D525" s="15">
        <v>0</v>
      </c>
      <c r="E525" s="70" t="s">
        <v>130</v>
      </c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6643008543</v>
      </c>
      <c r="K525" s="17" t="s">
        <v>2190</v>
      </c>
      <c r="L525" s="17" t="s">
        <v>2191</v>
      </c>
      <c r="M525" s="17" t="s">
        <v>2192</v>
      </c>
      <c r="N525" s="39" t="s">
        <v>2193</v>
      </c>
      <c r="O525" s="40" t="s">
        <v>51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24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99">
        <f t="shared" si="8"/>
        <v>22</v>
      </c>
    </row>
    <row r="526" spans="1:40" ht="79.2">
      <c r="A526" s="14">
        <v>379</v>
      </c>
      <c r="B526" s="15">
        <v>0</v>
      </c>
      <c r="C526" s="15">
        <v>0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6643008550</v>
      </c>
      <c r="K526" s="17" t="s">
        <v>2194</v>
      </c>
      <c r="L526" s="17" t="s">
        <v>2195</v>
      </c>
      <c r="M526" s="17" t="s">
        <v>2196</v>
      </c>
      <c r="N526" s="39" t="s">
        <v>2197</v>
      </c>
      <c r="O526" s="40" t="s">
        <v>51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24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99">
        <f t="shared" si="8"/>
        <v>1</v>
      </c>
    </row>
    <row r="527" spans="1:40" ht="79.2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6643008568</v>
      </c>
      <c r="K527" s="17" t="s">
        <v>2198</v>
      </c>
      <c r="L527" s="17" t="s">
        <v>2199</v>
      </c>
      <c r="M527" s="17" t="s">
        <v>2200</v>
      </c>
      <c r="N527" s="39" t="s">
        <v>2201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99">
        <f t="shared" si="8"/>
        <v>1</v>
      </c>
    </row>
    <row r="528" spans="1:40" ht="79.2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6643008575</v>
      </c>
      <c r="K528" s="17" t="s">
        <v>2202</v>
      </c>
      <c r="L528" s="17" t="s">
        <v>2203</v>
      </c>
      <c r="M528" s="17" t="s">
        <v>2204</v>
      </c>
      <c r="N528" s="39" t="s">
        <v>2205</v>
      </c>
      <c r="O528" s="40" t="s">
        <v>51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99">
        <f t="shared" si="8"/>
        <v>10</v>
      </c>
    </row>
    <row r="529" spans="1:40" ht="79.2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6643008582</v>
      </c>
      <c r="K529" s="17" t="s">
        <v>2206</v>
      </c>
      <c r="L529" s="17" t="s">
        <v>2207</v>
      </c>
      <c r="M529" s="17" t="s">
        <v>2208</v>
      </c>
      <c r="N529" s="39" t="s">
        <v>2209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99">
        <f t="shared" si="8"/>
        <v>1</v>
      </c>
    </row>
    <row r="530" spans="1:40" ht="79.2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6643008590</v>
      </c>
      <c r="K530" s="17" t="s">
        <v>2210</v>
      </c>
      <c r="L530" s="17" t="s">
        <v>2211</v>
      </c>
      <c r="M530" s="17" t="s">
        <v>2212</v>
      </c>
      <c r="N530" s="39" t="s">
        <v>2213</v>
      </c>
      <c r="O530" s="40" t="s">
        <v>51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24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99">
        <f t="shared" si="8"/>
        <v>9</v>
      </c>
    </row>
    <row r="531" spans="1:40" ht="79.2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6643008600</v>
      </c>
      <c r="K531" s="17" t="s">
        <v>2214</v>
      </c>
      <c r="L531" s="17" t="s">
        <v>2215</v>
      </c>
      <c r="M531" s="17" t="s">
        <v>2216</v>
      </c>
      <c r="N531" s="39" t="s">
        <v>2217</v>
      </c>
      <c r="O531" s="40" t="s">
        <v>51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24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99">
        <f t="shared" si="8"/>
        <v>57</v>
      </c>
    </row>
    <row r="532" spans="1:40" ht="79.2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6643008617</v>
      </c>
      <c r="K532" s="17" t="s">
        <v>2218</v>
      </c>
      <c r="L532" s="17" t="s">
        <v>2219</v>
      </c>
      <c r="M532" s="17" t="s">
        <v>2220</v>
      </c>
      <c r="N532" s="39" t="s">
        <v>2221</v>
      </c>
      <c r="O532" s="40" t="s">
        <v>51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24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99">
        <f t="shared" si="8"/>
        <v>2</v>
      </c>
    </row>
    <row r="533" spans="1:40" ht="79.2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6643008624</v>
      </c>
      <c r="K533" s="17" t="s">
        <v>2222</v>
      </c>
      <c r="L533" s="17" t="s">
        <v>2223</v>
      </c>
      <c r="M533" s="17" t="s">
        <v>2224</v>
      </c>
      <c r="N533" s="39" t="s">
        <v>2225</v>
      </c>
      <c r="O533" s="40" t="s">
        <v>51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24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99">
        <f t="shared" si="8"/>
        <v>18</v>
      </c>
    </row>
    <row r="534" spans="1:40" ht="79.2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6643008631</v>
      </c>
      <c r="K534" s="17" t="s">
        <v>2226</v>
      </c>
      <c r="L534" s="17" t="s">
        <v>2227</v>
      </c>
      <c r="M534" s="17" t="s">
        <v>2228</v>
      </c>
      <c r="N534" s="39" t="s">
        <v>2229</v>
      </c>
      <c r="O534" s="40" t="s">
        <v>51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99">
        <f t="shared" si="8"/>
        <v>1</v>
      </c>
    </row>
    <row r="535" spans="1:40" ht="79.2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6643008649</v>
      </c>
      <c r="K535" s="17" t="s">
        <v>2230</v>
      </c>
      <c r="L535" s="17" t="s">
        <v>2231</v>
      </c>
      <c r="M535" s="17" t="s">
        <v>2232</v>
      </c>
      <c r="N535" s="39" t="s">
        <v>2233</v>
      </c>
      <c r="O535" s="40" t="s">
        <v>51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24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99">
        <f t="shared" si="8"/>
        <v>10</v>
      </c>
    </row>
    <row r="536" spans="1:40" ht="92.4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1307</v>
      </c>
      <c r="H536" s="17" t="s">
        <v>1308</v>
      </c>
      <c r="I536" s="17" t="s">
        <v>27</v>
      </c>
      <c r="J536" s="17">
        <v>6646008319</v>
      </c>
      <c r="K536" s="17" t="s">
        <v>2234</v>
      </c>
      <c r="L536" s="17" t="s">
        <v>2235</v>
      </c>
      <c r="M536" s="17" t="s">
        <v>2236</v>
      </c>
      <c r="N536" s="39" t="s">
        <v>2237</v>
      </c>
      <c r="O536" s="40" t="s">
        <v>51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24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99">
        <f t="shared" si="8"/>
        <v>25</v>
      </c>
    </row>
    <row r="537" spans="1:40" ht="92.4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1307</v>
      </c>
      <c r="H537" s="17" t="s">
        <v>1308</v>
      </c>
      <c r="I537" s="17" t="s">
        <v>27</v>
      </c>
      <c r="J537" s="17">
        <v>6646008340</v>
      </c>
      <c r="K537" s="17" t="s">
        <v>2238</v>
      </c>
      <c r="L537" s="17" t="s">
        <v>2239</v>
      </c>
      <c r="M537" s="17" t="s">
        <v>2240</v>
      </c>
      <c r="N537" s="39" t="s">
        <v>2241</v>
      </c>
      <c r="O537" s="40" t="s">
        <v>51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24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99">
        <f t="shared" si="8"/>
        <v>41</v>
      </c>
    </row>
    <row r="538" spans="1:40" ht="92.4">
      <c r="A538" s="14">
        <v>897</v>
      </c>
      <c r="B538" s="15">
        <v>0</v>
      </c>
      <c r="C538" s="15">
        <v>1</v>
      </c>
      <c r="D538" s="15">
        <v>1</v>
      </c>
      <c r="E538" s="70" t="s">
        <v>130</v>
      </c>
      <c r="F538" s="40" t="s">
        <v>26</v>
      </c>
      <c r="G538" s="17" t="s">
        <v>1307</v>
      </c>
      <c r="H538" s="17" t="s">
        <v>1308</v>
      </c>
      <c r="I538" s="17" t="s">
        <v>27</v>
      </c>
      <c r="J538" s="17">
        <v>6646008598</v>
      </c>
      <c r="K538" s="17" t="s">
        <v>2242</v>
      </c>
      <c r="L538" s="17" t="s">
        <v>2243</v>
      </c>
      <c r="M538" s="17" t="s">
        <v>2244</v>
      </c>
      <c r="N538" s="39" t="s">
        <v>2245</v>
      </c>
      <c r="O538" s="40" t="s">
        <v>51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24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99">
        <f t="shared" si="8"/>
        <v>31</v>
      </c>
    </row>
    <row r="539" spans="1:40" ht="92.4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6646008823</v>
      </c>
      <c r="K539" s="17" t="s">
        <v>2246</v>
      </c>
      <c r="L539" s="17" t="s">
        <v>2247</v>
      </c>
      <c r="M539" s="17" t="s">
        <v>2248</v>
      </c>
      <c r="N539" s="39" t="s">
        <v>2249</v>
      </c>
      <c r="O539" s="40" t="s">
        <v>51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99">
        <f t="shared" si="8"/>
        <v>36</v>
      </c>
    </row>
    <row r="540" spans="1:40" ht="92.4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6646008830</v>
      </c>
      <c r="K540" s="17" t="s">
        <v>2250</v>
      </c>
      <c r="L540" s="17" t="s">
        <v>2251</v>
      </c>
      <c r="M540" s="17" t="s">
        <v>2252</v>
      </c>
      <c r="N540" s="39" t="s">
        <v>2253</v>
      </c>
      <c r="O540" s="40" t="s">
        <v>51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24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99">
        <f t="shared" si="8"/>
        <v>19</v>
      </c>
    </row>
    <row r="541" spans="1:40" ht="92.4">
      <c r="A541" s="14">
        <v>892</v>
      </c>
      <c r="B541" s="15">
        <v>0</v>
      </c>
      <c r="C541" s="15">
        <v>1</v>
      </c>
      <c r="D541" s="15">
        <v>1</v>
      </c>
      <c r="E541" s="70" t="s">
        <v>130</v>
      </c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6646008936</v>
      </c>
      <c r="K541" s="17" t="s">
        <v>2254</v>
      </c>
      <c r="L541" s="17" t="s">
        <v>2255</v>
      </c>
      <c r="M541" s="17" t="s">
        <v>2256</v>
      </c>
      <c r="N541" s="39" t="s">
        <v>2257</v>
      </c>
      <c r="O541" s="40" t="s">
        <v>51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24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99">
        <f t="shared" si="8"/>
        <v>11</v>
      </c>
    </row>
    <row r="542" spans="1:40" ht="92.4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1307</v>
      </c>
      <c r="H542" s="17" t="s">
        <v>1308</v>
      </c>
      <c r="I542" s="17" t="s">
        <v>27</v>
      </c>
      <c r="J542" s="17">
        <v>6646008982</v>
      </c>
      <c r="K542" s="17" t="s">
        <v>2258</v>
      </c>
      <c r="L542" s="17" t="s">
        <v>2259</v>
      </c>
      <c r="M542" s="17" t="s">
        <v>2260</v>
      </c>
      <c r="N542" s="39" t="s">
        <v>2261</v>
      </c>
      <c r="O542" s="40" t="s">
        <v>51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24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99">
        <f t="shared" si="8"/>
        <v>53</v>
      </c>
    </row>
    <row r="543" spans="1:40" ht="92.4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6646009136</v>
      </c>
      <c r="K543" s="17" t="s">
        <v>2262</v>
      </c>
      <c r="L543" s="17" t="s">
        <v>2263</v>
      </c>
      <c r="M543" s="17" t="s">
        <v>2264</v>
      </c>
      <c r="N543" s="39" t="s">
        <v>2265</v>
      </c>
      <c r="O543" s="40" t="s">
        <v>51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24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99">
        <f t="shared" si="8"/>
        <v>15</v>
      </c>
    </row>
    <row r="544" spans="1:40" ht="92.4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6646009143</v>
      </c>
      <c r="K544" s="17" t="s">
        <v>2266</v>
      </c>
      <c r="L544" s="17" t="s">
        <v>2267</v>
      </c>
      <c r="M544" s="17" t="s">
        <v>2268</v>
      </c>
      <c r="N544" s="39" t="s">
        <v>2269</v>
      </c>
      <c r="O544" s="40" t="s">
        <v>51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24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99">
        <f t="shared" si="8"/>
        <v>37</v>
      </c>
    </row>
    <row r="545" spans="1:40" ht="105.6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2270</v>
      </c>
      <c r="H545" s="17" t="s">
        <v>2271</v>
      </c>
      <c r="I545" s="17" t="s">
        <v>27</v>
      </c>
      <c r="J545" s="17">
        <v>6646009168</v>
      </c>
      <c r="K545" s="17" t="s">
        <v>2272</v>
      </c>
      <c r="L545" s="17" t="s">
        <v>2273</v>
      </c>
      <c r="M545" s="17" t="s">
        <v>2274</v>
      </c>
      <c r="N545" s="39" t="s">
        <v>2275</v>
      </c>
      <c r="O545" s="40" t="s">
        <v>51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99">
        <f t="shared" si="8"/>
        <v>2</v>
      </c>
    </row>
    <row r="546" spans="1:40" ht="105.6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6646009200</v>
      </c>
      <c r="K546" s="17" t="s">
        <v>2276</v>
      </c>
      <c r="L546" s="17" t="s">
        <v>2277</v>
      </c>
      <c r="M546" s="17" t="s">
        <v>2278</v>
      </c>
      <c r="N546" s="39" t="s">
        <v>2279</v>
      </c>
      <c r="O546" s="40" t="s">
        <v>51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24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99">
        <f t="shared" si="8"/>
        <v>7</v>
      </c>
    </row>
    <row r="547" spans="1:40" ht="105.6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6646009626</v>
      </c>
      <c r="K547" s="17" t="s">
        <v>2280</v>
      </c>
      <c r="L547" s="17" t="s">
        <v>2281</v>
      </c>
      <c r="M547" s="17" t="s">
        <v>2282</v>
      </c>
      <c r="N547" s="39" t="s">
        <v>2283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24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99">
        <f t="shared" si="8"/>
        <v>60</v>
      </c>
    </row>
    <row r="548" spans="1:40" ht="92.4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1307</v>
      </c>
      <c r="H548" s="17" t="s">
        <v>1308</v>
      </c>
      <c r="I548" s="17" t="s">
        <v>27</v>
      </c>
      <c r="J548" s="17">
        <v>6646009922</v>
      </c>
      <c r="K548" s="17" t="s">
        <v>2284</v>
      </c>
      <c r="L548" s="17" t="s">
        <v>2285</v>
      </c>
      <c r="M548" s="17" t="s">
        <v>2286</v>
      </c>
      <c r="N548" s="39" t="s">
        <v>2287</v>
      </c>
      <c r="O548" s="40" t="s">
        <v>51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99">
        <f t="shared" si="8"/>
        <v>18</v>
      </c>
    </row>
    <row r="549" spans="1:40" ht="105.6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2270</v>
      </c>
      <c r="H549" s="17" t="s">
        <v>2271</v>
      </c>
      <c r="I549" s="17" t="s">
        <v>27</v>
      </c>
      <c r="J549" s="17">
        <v>6646013478</v>
      </c>
      <c r="K549" s="17" t="s">
        <v>2288</v>
      </c>
      <c r="L549" s="17" t="s">
        <v>2289</v>
      </c>
      <c r="M549" s="17" t="s">
        <v>2290</v>
      </c>
      <c r="N549" s="39" t="s">
        <v>2291</v>
      </c>
      <c r="O549" s="40" t="s">
        <v>51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24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99">
        <f t="shared" si="8"/>
        <v>33</v>
      </c>
    </row>
    <row r="550" spans="1:40" ht="79.2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1313</v>
      </c>
      <c r="H550" s="17" t="s">
        <v>1314</v>
      </c>
      <c r="I550" s="17" t="s">
        <v>27</v>
      </c>
      <c r="J550" s="17">
        <v>6646017240</v>
      </c>
      <c r="K550" s="17" t="s">
        <v>2292</v>
      </c>
      <c r="L550" s="17" t="s">
        <v>2293</v>
      </c>
      <c r="M550" s="17" t="s">
        <v>2294</v>
      </c>
      <c r="N550" s="39" t="s">
        <v>2295</v>
      </c>
      <c r="O550" s="40" t="s">
        <v>51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99">
        <f t="shared" si="8"/>
        <v>10</v>
      </c>
    </row>
    <row r="551" spans="1:40" ht="105.6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2296</v>
      </c>
      <c r="H551" s="17" t="s">
        <v>2297</v>
      </c>
      <c r="I551" s="17" t="s">
        <v>27</v>
      </c>
      <c r="J551" s="17">
        <v>6647002510</v>
      </c>
      <c r="K551" s="17" t="s">
        <v>2298</v>
      </c>
      <c r="L551" s="17" t="s">
        <v>2299</v>
      </c>
      <c r="M551" s="17" t="s">
        <v>2300</v>
      </c>
      <c r="N551" s="39" t="s">
        <v>2301</v>
      </c>
      <c r="O551" s="40" t="s">
        <v>51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24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99">
        <f t="shared" si="8"/>
        <v>20</v>
      </c>
    </row>
    <row r="552" spans="1:40" ht="198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6647002528</v>
      </c>
      <c r="K552" s="17" t="s">
        <v>2302</v>
      </c>
      <c r="L552" s="17" t="s">
        <v>2303</v>
      </c>
      <c r="M552" s="17" t="s">
        <v>2304</v>
      </c>
      <c r="N552" s="39" t="s">
        <v>2305</v>
      </c>
      <c r="O552" s="40" t="s">
        <v>51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24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99">
        <f t="shared" si="8"/>
        <v>26</v>
      </c>
    </row>
    <row r="553" spans="1:40" ht="198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6647002542</v>
      </c>
      <c r="K553" s="17" t="s">
        <v>2306</v>
      </c>
      <c r="L553" s="17" t="s">
        <v>2307</v>
      </c>
      <c r="M553" s="17" t="s">
        <v>2308</v>
      </c>
      <c r="N553" s="39" t="s">
        <v>2309</v>
      </c>
      <c r="O553" s="40" t="s">
        <v>51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24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99">
        <f t="shared" si="8"/>
        <v>9</v>
      </c>
    </row>
    <row r="554" spans="1:40" ht="105.6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6647002567</v>
      </c>
      <c r="K554" s="17" t="s">
        <v>2310</v>
      </c>
      <c r="L554" s="17" t="s">
        <v>2311</v>
      </c>
      <c r="M554" s="17" t="s">
        <v>2312</v>
      </c>
      <c r="N554" s="39" t="s">
        <v>2313</v>
      </c>
      <c r="O554" s="40" t="s">
        <v>51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24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99">
        <f t="shared" si="8"/>
        <v>33</v>
      </c>
    </row>
    <row r="555" spans="1:40" ht="105.6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2296</v>
      </c>
      <c r="H555" s="17" t="s">
        <v>2297</v>
      </c>
      <c r="I555" s="17" t="s">
        <v>27</v>
      </c>
      <c r="J555" s="17">
        <v>6647002609</v>
      </c>
      <c r="K555" s="17" t="s">
        <v>2314</v>
      </c>
      <c r="L555" s="17" t="s">
        <v>2315</v>
      </c>
      <c r="M555" s="17" t="s">
        <v>2316</v>
      </c>
      <c r="N555" s="39" t="s">
        <v>2317</v>
      </c>
      <c r="O555" s="40" t="s">
        <v>51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24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99">
        <f t="shared" si="8"/>
        <v>42</v>
      </c>
    </row>
    <row r="556" spans="1:40" ht="105.6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6647002616</v>
      </c>
      <c r="K556" s="17" t="s">
        <v>2318</v>
      </c>
      <c r="L556" s="17" t="s">
        <v>2319</v>
      </c>
      <c r="M556" s="17" t="s">
        <v>2320</v>
      </c>
      <c r="N556" s="39" t="s">
        <v>2321</v>
      </c>
      <c r="O556" s="40" t="s">
        <v>51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24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99">
        <f t="shared" si="8"/>
        <v>63</v>
      </c>
    </row>
    <row r="557" spans="1:40" ht="105.6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6647002623</v>
      </c>
      <c r="K557" s="17" t="s">
        <v>2322</v>
      </c>
      <c r="L557" s="17" t="s">
        <v>2323</v>
      </c>
      <c r="M557" s="17" t="s">
        <v>2324</v>
      </c>
      <c r="N557" s="39" t="s">
        <v>2325</v>
      </c>
      <c r="O557" s="40" t="s">
        <v>51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24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99">
        <f t="shared" si="8"/>
        <v>9</v>
      </c>
    </row>
    <row r="558" spans="1:40" ht="105.6">
      <c r="A558" s="14">
        <v>909</v>
      </c>
      <c r="B558" s="15">
        <v>0</v>
      </c>
      <c r="C558" s="15">
        <v>1</v>
      </c>
      <c r="D558" s="15">
        <v>0</v>
      </c>
      <c r="E558" s="70" t="s">
        <v>130</v>
      </c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6647002736</v>
      </c>
      <c r="K558" s="17" t="s">
        <v>2326</v>
      </c>
      <c r="L558" s="17" t="s">
        <v>2327</v>
      </c>
      <c r="M558" s="17" t="s">
        <v>2328</v>
      </c>
      <c r="N558" s="39" t="s">
        <v>2329</v>
      </c>
      <c r="O558" s="40" t="s">
        <v>51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24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99">
        <f t="shared" si="8"/>
        <v>81</v>
      </c>
    </row>
    <row r="559" spans="1:40" ht="105.6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1466</v>
      </c>
      <c r="H559" s="17" t="s">
        <v>1467</v>
      </c>
      <c r="I559" s="17" t="s">
        <v>27</v>
      </c>
      <c r="J559" s="17">
        <v>6648010105</v>
      </c>
      <c r="K559" s="17" t="s">
        <v>2330</v>
      </c>
      <c r="L559" s="17" t="s">
        <v>2331</v>
      </c>
      <c r="M559" s="17" t="s">
        <v>2332</v>
      </c>
      <c r="N559" s="39" t="s">
        <v>2333</v>
      </c>
      <c r="O559" s="40" t="s">
        <v>51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24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99">
        <f t="shared" si="8"/>
        <v>55</v>
      </c>
    </row>
    <row r="560" spans="1:40" ht="105.6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6648010225</v>
      </c>
      <c r="K560" s="17" t="s">
        <v>2334</v>
      </c>
      <c r="L560" s="17" t="s">
        <v>2335</v>
      </c>
      <c r="M560" s="17" t="s">
        <v>2336</v>
      </c>
      <c r="N560" s="39" t="s">
        <v>2337</v>
      </c>
      <c r="O560" s="40" t="s">
        <v>51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99">
        <f t="shared" si="8"/>
        <v>1</v>
      </c>
    </row>
    <row r="561" spans="1:40" ht="105.6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6648012840</v>
      </c>
      <c r="K561" s="17" t="s">
        <v>2338</v>
      </c>
      <c r="L561" s="17" t="s">
        <v>2339</v>
      </c>
      <c r="M561" s="17" t="s">
        <v>2340</v>
      </c>
      <c r="N561" s="39" t="s">
        <v>2341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24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99">
        <f t="shared" si="8"/>
        <v>3</v>
      </c>
    </row>
    <row r="562" spans="1:40" ht="105.6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6648013089</v>
      </c>
      <c r="K562" s="17" t="s">
        <v>2342</v>
      </c>
      <c r="L562" s="17" t="s">
        <v>2343</v>
      </c>
      <c r="M562" s="17" t="s">
        <v>2344</v>
      </c>
      <c r="N562" s="39" t="s">
        <v>2345</v>
      </c>
      <c r="O562" s="40" t="s">
        <v>51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24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99">
        <f t="shared" si="8"/>
        <v>95</v>
      </c>
    </row>
    <row r="563" spans="1:40" ht="105.6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6648013113</v>
      </c>
      <c r="K563" s="17" t="s">
        <v>2346</v>
      </c>
      <c r="L563" s="17" t="s">
        <v>2347</v>
      </c>
      <c r="M563" s="17" t="s">
        <v>2348</v>
      </c>
      <c r="N563" s="39" t="s">
        <v>2349</v>
      </c>
      <c r="O563" s="40" t="s">
        <v>51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24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99">
        <f t="shared" si="8"/>
        <v>7</v>
      </c>
    </row>
    <row r="564" spans="1:40" ht="105.6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6648013226</v>
      </c>
      <c r="K564" s="17" t="s">
        <v>2350</v>
      </c>
      <c r="L564" s="17" t="s">
        <v>2351</v>
      </c>
      <c r="M564" s="17" t="s">
        <v>2352</v>
      </c>
      <c r="N564" s="39" t="s">
        <v>2353</v>
      </c>
      <c r="O564" s="40" t="s">
        <v>51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24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99">
        <f t="shared" si="8"/>
        <v>3</v>
      </c>
    </row>
    <row r="565" spans="1:40" ht="105.6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6648014244</v>
      </c>
      <c r="K565" s="17" t="s">
        <v>1211</v>
      </c>
      <c r="L565" s="17" t="s">
        <v>1212</v>
      </c>
      <c r="M565" s="17" t="s">
        <v>2354</v>
      </c>
      <c r="N565" s="39" t="s">
        <v>2355</v>
      </c>
      <c r="O565" s="40" t="s">
        <v>51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24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99">
        <f t="shared" si="8"/>
        <v>14</v>
      </c>
    </row>
    <row r="566" spans="1:40" ht="105.6">
      <c r="A566" s="14">
        <v>144</v>
      </c>
      <c r="B566" s="15">
        <v>0</v>
      </c>
      <c r="C566" s="15">
        <v>0</v>
      </c>
      <c r="D566" s="15">
        <v>1</v>
      </c>
      <c r="E566" s="70" t="s">
        <v>130</v>
      </c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6648014269</v>
      </c>
      <c r="K566" s="17" t="s">
        <v>2356</v>
      </c>
      <c r="L566" s="17" t="s">
        <v>2357</v>
      </c>
      <c r="M566" s="17" t="s">
        <v>2358</v>
      </c>
      <c r="N566" s="39" t="s">
        <v>2359</v>
      </c>
      <c r="O566" s="40" t="s">
        <v>51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24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99">
        <f t="shared" si="8"/>
        <v>20</v>
      </c>
    </row>
    <row r="567" spans="1:40" ht="105.6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6648014325</v>
      </c>
      <c r="K567" s="17" t="s">
        <v>2360</v>
      </c>
      <c r="L567" s="17" t="s">
        <v>2361</v>
      </c>
      <c r="M567" s="17" t="s">
        <v>2362</v>
      </c>
      <c r="N567" s="39" t="s">
        <v>2363</v>
      </c>
      <c r="O567" s="40" t="s">
        <v>51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24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99">
        <f t="shared" si="8"/>
        <v>40</v>
      </c>
    </row>
    <row r="568" spans="1:40" ht="105.6">
      <c r="A568" s="14">
        <v>142</v>
      </c>
      <c r="B568" s="15">
        <v>0</v>
      </c>
      <c r="C568" s="15">
        <v>0</v>
      </c>
      <c r="D568" s="15">
        <v>0</v>
      </c>
      <c r="E568" s="70" t="s">
        <v>130</v>
      </c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6648014406</v>
      </c>
      <c r="K568" s="17" t="s">
        <v>2364</v>
      </c>
      <c r="L568" s="17" t="s">
        <v>2365</v>
      </c>
      <c r="M568" s="17" t="s">
        <v>2366</v>
      </c>
      <c r="N568" s="39" t="s">
        <v>2367</v>
      </c>
      <c r="O568" s="40" t="s">
        <v>51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24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99">
        <f t="shared" si="8"/>
        <v>11</v>
      </c>
    </row>
    <row r="569" spans="1:40" ht="105.6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1000</v>
      </c>
      <c r="H569" s="17" t="s">
        <v>1001</v>
      </c>
      <c r="I569" s="17" t="s">
        <v>27</v>
      </c>
      <c r="J569" s="17">
        <v>6649002410</v>
      </c>
      <c r="K569" s="17" t="s">
        <v>2368</v>
      </c>
      <c r="L569" s="17" t="s">
        <v>2369</v>
      </c>
      <c r="M569" s="17" t="s">
        <v>2370</v>
      </c>
      <c r="N569" s="39" t="s">
        <v>2371</v>
      </c>
      <c r="O569" s="40" t="s">
        <v>51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24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99">
        <f t="shared" si="8"/>
        <v>68</v>
      </c>
    </row>
    <row r="570" spans="1:40" ht="105.6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6649002428</v>
      </c>
      <c r="K570" s="17" t="s">
        <v>2372</v>
      </c>
      <c r="L570" s="17" t="s">
        <v>2373</v>
      </c>
      <c r="M570" s="17" t="s">
        <v>2374</v>
      </c>
      <c r="N570" s="39" t="s">
        <v>2375</v>
      </c>
      <c r="O570" s="40" t="s">
        <v>51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24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99">
        <f t="shared" si="8"/>
        <v>23</v>
      </c>
    </row>
    <row r="571" spans="1:40" ht="118.8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6649002435</v>
      </c>
      <c r="K571" s="17" t="s">
        <v>2376</v>
      </c>
      <c r="L571" s="17" t="s">
        <v>2377</v>
      </c>
      <c r="M571" s="17" t="s">
        <v>2378</v>
      </c>
      <c r="N571" s="39" t="s">
        <v>2379</v>
      </c>
      <c r="O571" s="40" t="s">
        <v>51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24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99">
        <f t="shared" si="8"/>
        <v>42</v>
      </c>
    </row>
    <row r="572" spans="1:40" ht="118.8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6649002442</v>
      </c>
      <c r="K572" s="17" t="s">
        <v>2380</v>
      </c>
      <c r="L572" s="17" t="s">
        <v>2381</v>
      </c>
      <c r="M572" s="17" t="s">
        <v>2382</v>
      </c>
      <c r="N572" s="39" t="s">
        <v>2383</v>
      </c>
      <c r="O572" s="40" t="s">
        <v>51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24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99">
        <f t="shared" si="8"/>
        <v>3</v>
      </c>
    </row>
    <row r="573" spans="1:40" ht="105.6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6649002467</v>
      </c>
      <c r="K573" s="17" t="s">
        <v>2384</v>
      </c>
      <c r="L573" s="17" t="s">
        <v>2385</v>
      </c>
      <c r="M573" s="17" t="s">
        <v>2386</v>
      </c>
      <c r="N573" s="39" t="s">
        <v>2387</v>
      </c>
      <c r="O573" s="40" t="s">
        <v>51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24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99">
        <f t="shared" si="8"/>
        <v>11</v>
      </c>
    </row>
    <row r="574" spans="1:40" ht="102" customHeight="1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6649002474</v>
      </c>
      <c r="K574" s="17" t="s">
        <v>2388</v>
      </c>
      <c r="L574" s="17" t="s">
        <v>2389</v>
      </c>
      <c r="M574" s="17" t="s">
        <v>2390</v>
      </c>
      <c r="N574" s="39" t="s">
        <v>2391</v>
      </c>
      <c r="O574" s="40" t="s">
        <v>51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24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99">
        <f t="shared" si="8"/>
        <v>17</v>
      </c>
    </row>
    <row r="575" spans="1:40" ht="105.6">
      <c r="A575" s="14">
        <v>942</v>
      </c>
      <c r="B575" s="15">
        <v>0</v>
      </c>
      <c r="C575" s="15">
        <v>1</v>
      </c>
      <c r="D575" s="15">
        <v>0</v>
      </c>
      <c r="E575" s="70" t="s">
        <v>130</v>
      </c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6649002668</v>
      </c>
      <c r="K575" s="17" t="s">
        <v>2392</v>
      </c>
      <c r="L575" s="17" t="s">
        <v>2393</v>
      </c>
      <c r="M575" s="17" t="s">
        <v>2394</v>
      </c>
      <c r="N575" s="39" t="s">
        <v>2395</v>
      </c>
      <c r="O575" s="40" t="s">
        <v>51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24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99">
        <f t="shared" si="8"/>
        <v>5</v>
      </c>
    </row>
    <row r="576" spans="1:40" ht="118.8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6649002682</v>
      </c>
      <c r="K576" s="17" t="s">
        <v>2396</v>
      </c>
      <c r="L576" s="17" t="s">
        <v>2397</v>
      </c>
      <c r="M576" s="17" t="s">
        <v>2398</v>
      </c>
      <c r="N576" s="39" t="s">
        <v>2399</v>
      </c>
      <c r="O576" s="40" t="s">
        <v>51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24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99">
        <f t="shared" si="8"/>
        <v>29</v>
      </c>
    </row>
    <row r="577" spans="1:40" ht="105.6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6649002717</v>
      </c>
      <c r="K577" s="17" t="s">
        <v>2400</v>
      </c>
      <c r="L577" s="23" t="s">
        <v>2401</v>
      </c>
      <c r="M577" s="17" t="s">
        <v>2402</v>
      </c>
      <c r="N577" s="39" t="s">
        <v>2403</v>
      </c>
      <c r="O577" s="40" t="s">
        <v>51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24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99">
        <f t="shared" si="8"/>
        <v>24</v>
      </c>
    </row>
    <row r="578" spans="1:40" ht="105" customHeight="1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6649002724</v>
      </c>
      <c r="K578" s="17" t="s">
        <v>2404</v>
      </c>
      <c r="L578" s="17" t="s">
        <v>2405</v>
      </c>
      <c r="M578" s="17" t="s">
        <v>2406</v>
      </c>
      <c r="N578" s="39" t="s">
        <v>2407</v>
      </c>
      <c r="O578" s="40" t="s">
        <v>51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24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99">
        <f t="shared" si="8"/>
        <v>14</v>
      </c>
    </row>
    <row r="579" spans="1:40" ht="105.6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6649002731</v>
      </c>
      <c r="K579" s="17" t="s">
        <v>2408</v>
      </c>
      <c r="L579" s="17" t="s">
        <v>2409</v>
      </c>
      <c r="M579" s="17" t="s">
        <v>2410</v>
      </c>
      <c r="N579" s="39" t="s">
        <v>2411</v>
      </c>
      <c r="O579" s="40" t="s">
        <v>51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99">
        <f t="shared" si="8"/>
        <v>2</v>
      </c>
    </row>
    <row r="580" spans="1:40" ht="79.2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2412</v>
      </c>
      <c r="H580" s="17" t="s">
        <v>2413</v>
      </c>
      <c r="I580" s="17" t="s">
        <v>27</v>
      </c>
      <c r="J580" s="17">
        <v>6651002947</v>
      </c>
      <c r="K580" s="17" t="s">
        <v>2414</v>
      </c>
      <c r="L580" s="17" t="s">
        <v>2415</v>
      </c>
      <c r="M580" s="17" t="s">
        <v>2416</v>
      </c>
      <c r="N580" s="39" t="s">
        <v>2417</v>
      </c>
      <c r="O580" s="40" t="s">
        <v>51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24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99">
        <f t="shared" si="8"/>
        <v>19</v>
      </c>
    </row>
    <row r="581" spans="1:40" ht="79.2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6651002954</v>
      </c>
      <c r="K581" s="17" t="s">
        <v>2418</v>
      </c>
      <c r="L581" s="17" t="s">
        <v>2419</v>
      </c>
      <c r="M581" s="17" t="s">
        <v>2420</v>
      </c>
      <c r="N581" s="39" t="s">
        <v>2421</v>
      </c>
      <c r="O581" s="40" t="s">
        <v>51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24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99">
        <f t="shared" si="8"/>
        <v>44</v>
      </c>
    </row>
    <row r="582" spans="1:40" ht="171.6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6651002961</v>
      </c>
      <c r="K582" s="17" t="s">
        <v>2422</v>
      </c>
      <c r="L582" s="17" t="s">
        <v>2423</v>
      </c>
      <c r="M582" s="17" t="s">
        <v>2424</v>
      </c>
      <c r="N582" s="39" t="s">
        <v>2425</v>
      </c>
      <c r="O582" s="40" t="s">
        <v>51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24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99">
        <f t="shared" ref="AN582:AN645" si="9">COUNT(1/FREQUENCY(($AI$5:$AI$1078&gt;AI582)*$AI$5:$AI$1078,$AI$5:$AI$1078))</f>
        <v>32</v>
      </c>
    </row>
    <row r="583" spans="1:40" ht="66">
      <c r="A583" s="14">
        <v>984</v>
      </c>
      <c r="B583" s="15">
        <v>0</v>
      </c>
      <c r="C583" s="15">
        <v>1</v>
      </c>
      <c r="D583" s="15">
        <v>0</v>
      </c>
      <c r="E583" s="70" t="s">
        <v>130</v>
      </c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6651002993</v>
      </c>
      <c r="K583" s="17" t="s">
        <v>2426</v>
      </c>
      <c r="L583" s="17" t="s">
        <v>2427</v>
      </c>
      <c r="M583" s="17" t="s">
        <v>2428</v>
      </c>
      <c r="N583" s="39" t="s">
        <v>2429</v>
      </c>
      <c r="O583" s="40" t="s">
        <v>51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24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99">
        <f t="shared" si="9"/>
        <v>88</v>
      </c>
    </row>
    <row r="584" spans="1:40" ht="79.2">
      <c r="A584" s="14">
        <v>985</v>
      </c>
      <c r="B584" s="15">
        <v>0</v>
      </c>
      <c r="C584" s="15">
        <v>1</v>
      </c>
      <c r="D584" s="15">
        <v>1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6651003002</v>
      </c>
      <c r="K584" s="17" t="s">
        <v>2430</v>
      </c>
      <c r="L584" s="17" t="s">
        <v>2431</v>
      </c>
      <c r="M584" s="17" t="s">
        <v>2432</v>
      </c>
      <c r="N584" s="39" t="s">
        <v>2433</v>
      </c>
      <c r="O584" s="40" t="s">
        <v>51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24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99">
        <f t="shared" si="9"/>
        <v>18</v>
      </c>
    </row>
    <row r="585" spans="1:40" ht="79.2">
      <c r="A585" s="14">
        <v>983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6651003098</v>
      </c>
      <c r="K585" s="17" t="s">
        <v>2434</v>
      </c>
      <c r="L585" s="17" t="s">
        <v>2435</v>
      </c>
      <c r="M585" s="17" t="s">
        <v>2436</v>
      </c>
      <c r="N585" s="39" t="s">
        <v>2437</v>
      </c>
      <c r="O585" s="40" t="s">
        <v>51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24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99">
        <f t="shared" si="9"/>
        <v>17</v>
      </c>
    </row>
    <row r="586" spans="1:40" ht="79.2">
      <c r="A586" s="14">
        <v>989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6651003186</v>
      </c>
      <c r="K586" s="17" t="s">
        <v>2438</v>
      </c>
      <c r="L586" s="17" t="s">
        <v>2439</v>
      </c>
      <c r="M586" s="17" t="s">
        <v>2440</v>
      </c>
      <c r="N586" s="39" t="s">
        <v>2441</v>
      </c>
      <c r="O586" s="40" t="s">
        <v>51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99">
        <f t="shared" si="9"/>
        <v>27</v>
      </c>
    </row>
    <row r="587" spans="1:40" ht="79.2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2442</v>
      </c>
      <c r="H587" s="17" t="s">
        <v>2443</v>
      </c>
      <c r="I587" s="17" t="s">
        <v>27</v>
      </c>
      <c r="J587" s="17">
        <v>6652005130</v>
      </c>
      <c r="K587" s="17" t="s">
        <v>2444</v>
      </c>
      <c r="L587" s="17" t="s">
        <v>2445</v>
      </c>
      <c r="M587" s="17" t="s">
        <v>2446</v>
      </c>
      <c r="N587" s="39" t="s">
        <v>2447</v>
      </c>
      <c r="O587" s="40" t="s">
        <v>51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99">
        <f t="shared" si="9"/>
        <v>5</v>
      </c>
    </row>
    <row r="588" spans="1:40" ht="118.8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2448</v>
      </c>
      <c r="H588" s="17" t="s">
        <v>2449</v>
      </c>
      <c r="I588" s="17" t="s">
        <v>27</v>
      </c>
      <c r="J588" s="17">
        <v>6652011197</v>
      </c>
      <c r="K588" s="17" t="s">
        <v>2450</v>
      </c>
      <c r="L588" s="17" t="s">
        <v>2451</v>
      </c>
      <c r="M588" s="17" t="s">
        <v>2452</v>
      </c>
      <c r="N588" s="39" t="s">
        <v>2453</v>
      </c>
      <c r="O588" s="40" t="s">
        <v>51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24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99">
        <f t="shared" si="9"/>
        <v>21</v>
      </c>
    </row>
    <row r="589" spans="1:40" ht="79.2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2448</v>
      </c>
      <c r="H589" s="17" t="s">
        <v>2449</v>
      </c>
      <c r="I589" s="17" t="s">
        <v>27</v>
      </c>
      <c r="J589" s="17">
        <v>6652011260</v>
      </c>
      <c r="K589" s="17" t="s">
        <v>2454</v>
      </c>
      <c r="L589" s="17" t="s">
        <v>2455</v>
      </c>
      <c r="M589" s="17" t="s">
        <v>2456</v>
      </c>
      <c r="N589" s="39" t="s">
        <v>2457</v>
      </c>
      <c r="O589" s="40" t="s">
        <v>51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24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99">
        <f t="shared" si="9"/>
        <v>20</v>
      </c>
    </row>
    <row r="590" spans="1:40" ht="79.2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6652011278</v>
      </c>
      <c r="K590" s="17" t="s">
        <v>2458</v>
      </c>
      <c r="L590" s="17" t="s">
        <v>2459</v>
      </c>
      <c r="M590" s="17" t="s">
        <v>2460</v>
      </c>
      <c r="N590" s="39" t="s">
        <v>2461</v>
      </c>
      <c r="O590" s="40" t="s">
        <v>51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24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99">
        <f t="shared" si="9"/>
        <v>3</v>
      </c>
    </row>
    <row r="591" spans="1:40" ht="66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2442</v>
      </c>
      <c r="H591" s="17" t="s">
        <v>2443</v>
      </c>
      <c r="I591" s="17" t="s">
        <v>27</v>
      </c>
      <c r="J591" s="17">
        <v>6652011687</v>
      </c>
      <c r="K591" s="17" t="s">
        <v>2462</v>
      </c>
      <c r="L591" s="17" t="s">
        <v>1813</v>
      </c>
      <c r="M591" s="17" t="s">
        <v>2463</v>
      </c>
      <c r="N591" s="39" t="s">
        <v>2464</v>
      </c>
      <c r="O591" s="40" t="s">
        <v>51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24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99">
        <f t="shared" si="9"/>
        <v>50</v>
      </c>
    </row>
    <row r="592" spans="1:40" ht="66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2442</v>
      </c>
      <c r="H592" s="17" t="s">
        <v>2443</v>
      </c>
      <c r="I592" s="17" t="s">
        <v>27</v>
      </c>
      <c r="J592" s="17">
        <v>6652011704</v>
      </c>
      <c r="K592" s="17" t="s">
        <v>2465</v>
      </c>
      <c r="L592" s="17" t="s">
        <v>1019</v>
      </c>
      <c r="M592" s="17" t="s">
        <v>2466</v>
      </c>
      <c r="N592" s="39" t="s">
        <v>2467</v>
      </c>
      <c r="O592" s="40" t="s">
        <v>51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24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99">
        <f t="shared" si="9"/>
        <v>11</v>
      </c>
    </row>
    <row r="593" spans="1:40" ht="66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2442</v>
      </c>
      <c r="H593" s="17" t="s">
        <v>2443</v>
      </c>
      <c r="I593" s="17" t="s">
        <v>27</v>
      </c>
      <c r="J593" s="17">
        <v>6652012225</v>
      </c>
      <c r="K593" s="17" t="s">
        <v>2468</v>
      </c>
      <c r="L593" s="17" t="s">
        <v>1046</v>
      </c>
      <c r="M593" s="17" t="s">
        <v>2469</v>
      </c>
      <c r="N593" s="39" t="s">
        <v>2470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24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99">
        <f t="shared" si="9"/>
        <v>28</v>
      </c>
    </row>
    <row r="594" spans="1:40" ht="66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2442</v>
      </c>
      <c r="H594" s="17" t="s">
        <v>2443</v>
      </c>
      <c r="I594" s="17" t="s">
        <v>27</v>
      </c>
      <c r="J594" s="17">
        <v>6652012232</v>
      </c>
      <c r="K594" s="17" t="s">
        <v>2471</v>
      </c>
      <c r="L594" s="17" t="s">
        <v>1369</v>
      </c>
      <c r="M594" s="17" t="s">
        <v>2472</v>
      </c>
      <c r="N594" s="39" t="s">
        <v>2473</v>
      </c>
      <c r="O594" s="40" t="s">
        <v>51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24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99">
        <f t="shared" si="9"/>
        <v>24</v>
      </c>
    </row>
    <row r="595" spans="1:40" ht="66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2442</v>
      </c>
      <c r="H595" s="17" t="s">
        <v>2443</v>
      </c>
      <c r="I595" s="17" t="s">
        <v>27</v>
      </c>
      <c r="J595" s="17">
        <v>6652012240</v>
      </c>
      <c r="K595" s="17" t="s">
        <v>2474</v>
      </c>
      <c r="L595" s="17" t="s">
        <v>1852</v>
      </c>
      <c r="M595" s="17" t="s">
        <v>2475</v>
      </c>
      <c r="N595" s="39" t="s">
        <v>2476</v>
      </c>
      <c r="O595" s="40" t="s">
        <v>51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24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99">
        <f t="shared" si="9"/>
        <v>25</v>
      </c>
    </row>
    <row r="596" spans="1:40" ht="66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6652012257</v>
      </c>
      <c r="K596" s="17" t="s">
        <v>2477</v>
      </c>
      <c r="L596" s="17" t="s">
        <v>2478</v>
      </c>
      <c r="M596" s="17" t="s">
        <v>2479</v>
      </c>
      <c r="N596" s="39" t="s">
        <v>2480</v>
      </c>
      <c r="O596" s="40" t="s">
        <v>51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24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99">
        <f t="shared" si="9"/>
        <v>46</v>
      </c>
    </row>
    <row r="597" spans="1:40" ht="66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2442</v>
      </c>
      <c r="H597" s="17" t="s">
        <v>2443</v>
      </c>
      <c r="I597" s="17" t="s">
        <v>27</v>
      </c>
      <c r="J597" s="17">
        <v>6652012264</v>
      </c>
      <c r="K597" s="17" t="s">
        <v>595</v>
      </c>
      <c r="L597" s="17" t="s">
        <v>1137</v>
      </c>
      <c r="M597" s="17" t="s">
        <v>2481</v>
      </c>
      <c r="N597" s="39" t="s">
        <v>2482</v>
      </c>
      <c r="O597" s="40" t="s">
        <v>51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24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99">
        <f t="shared" si="9"/>
        <v>9</v>
      </c>
    </row>
    <row r="598" spans="1:40" ht="66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6652012271</v>
      </c>
      <c r="K598" s="17" t="s">
        <v>2483</v>
      </c>
      <c r="L598" s="17" t="s">
        <v>1381</v>
      </c>
      <c r="M598" s="17" t="s">
        <v>2484</v>
      </c>
      <c r="N598" s="39" t="s">
        <v>2485</v>
      </c>
      <c r="O598" s="40" t="s">
        <v>51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24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99">
        <f t="shared" si="9"/>
        <v>49</v>
      </c>
    </row>
    <row r="599" spans="1:40" ht="66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6652012313</v>
      </c>
      <c r="K599" s="17" t="s">
        <v>2486</v>
      </c>
      <c r="L599" s="17" t="s">
        <v>2487</v>
      </c>
      <c r="M599" s="17" t="s">
        <v>2488</v>
      </c>
      <c r="N599" s="39" t="s">
        <v>2489</v>
      </c>
      <c r="O599" s="40" t="s">
        <v>51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24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99">
        <f t="shared" si="9"/>
        <v>5</v>
      </c>
    </row>
    <row r="600" spans="1:40" ht="66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6652012320</v>
      </c>
      <c r="K600" s="17" t="s">
        <v>529</v>
      </c>
      <c r="L600" s="17" t="s">
        <v>2490</v>
      </c>
      <c r="M600" s="17" t="s">
        <v>2491</v>
      </c>
      <c r="N600" s="39" t="s">
        <v>2492</v>
      </c>
      <c r="O600" s="40" t="s">
        <v>51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24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99">
        <f t="shared" si="9"/>
        <v>10</v>
      </c>
    </row>
    <row r="601" spans="1:40" ht="63.75" customHeight="1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6652012338</v>
      </c>
      <c r="K601" s="17" t="s">
        <v>2493</v>
      </c>
      <c r="L601" s="17" t="s">
        <v>2494</v>
      </c>
      <c r="M601" s="17" t="s">
        <v>2495</v>
      </c>
      <c r="N601" s="39" t="s">
        <v>2496</v>
      </c>
      <c r="O601" s="40" t="s">
        <v>51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24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99">
        <f t="shared" si="9"/>
        <v>32</v>
      </c>
    </row>
    <row r="602" spans="1:40" ht="66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6652012352</v>
      </c>
      <c r="K602" s="17" t="s">
        <v>2497</v>
      </c>
      <c r="L602" s="17" t="s">
        <v>2498</v>
      </c>
      <c r="M602" s="17" t="s">
        <v>2499</v>
      </c>
      <c r="N602" s="39" t="s">
        <v>2500</v>
      </c>
      <c r="O602" s="40" t="s">
        <v>51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24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99">
        <f t="shared" si="9"/>
        <v>26</v>
      </c>
    </row>
    <row r="603" spans="1:40" ht="79.2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6652012360</v>
      </c>
      <c r="K603" s="17" t="s">
        <v>2501</v>
      </c>
      <c r="L603" s="17" t="s">
        <v>2502</v>
      </c>
      <c r="M603" s="17" t="s">
        <v>2503</v>
      </c>
      <c r="N603" s="39" t="s">
        <v>2504</v>
      </c>
      <c r="O603" s="40" t="s">
        <v>51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24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99">
        <f t="shared" si="9"/>
        <v>96</v>
      </c>
    </row>
    <row r="604" spans="1:40" ht="66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2442</v>
      </c>
      <c r="H604" s="17" t="s">
        <v>2443</v>
      </c>
      <c r="I604" s="17" t="s">
        <v>27</v>
      </c>
      <c r="J604" s="17">
        <v>6652012377</v>
      </c>
      <c r="K604" s="17" t="s">
        <v>2505</v>
      </c>
      <c r="L604" s="17" t="s">
        <v>2506</v>
      </c>
      <c r="M604" s="17" t="s">
        <v>2507</v>
      </c>
      <c r="N604" s="39" t="s">
        <v>2508</v>
      </c>
      <c r="O604" s="40" t="s">
        <v>51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24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99">
        <f t="shared" si="9"/>
        <v>4</v>
      </c>
    </row>
    <row r="605" spans="1:40" ht="66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2442</v>
      </c>
      <c r="H605" s="17" t="s">
        <v>2443</v>
      </c>
      <c r="I605" s="17" t="s">
        <v>27</v>
      </c>
      <c r="J605" s="17">
        <v>6652012384</v>
      </c>
      <c r="K605" s="17" t="s">
        <v>2509</v>
      </c>
      <c r="L605" s="17" t="s">
        <v>448</v>
      </c>
      <c r="M605" s="17" t="s">
        <v>2510</v>
      </c>
      <c r="N605" s="39" t="s">
        <v>2511</v>
      </c>
      <c r="O605" s="40" t="s">
        <v>51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24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99">
        <f t="shared" si="9"/>
        <v>61</v>
      </c>
    </row>
    <row r="606" spans="1:40" ht="150" customHeight="1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6652012401</v>
      </c>
      <c r="K606" s="17" t="s">
        <v>2512</v>
      </c>
      <c r="L606" s="17" t="s">
        <v>1922</v>
      </c>
      <c r="M606" s="17" t="s">
        <v>2513</v>
      </c>
      <c r="N606" s="39" t="s">
        <v>2514</v>
      </c>
      <c r="O606" s="40" t="s">
        <v>51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24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99">
        <f t="shared" si="9"/>
        <v>97</v>
      </c>
    </row>
    <row r="607" spans="1:40" ht="66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6652012419</v>
      </c>
      <c r="K607" s="17" t="s">
        <v>2515</v>
      </c>
      <c r="L607" s="17" t="s">
        <v>211</v>
      </c>
      <c r="M607" s="17" t="s">
        <v>2516</v>
      </c>
      <c r="N607" s="39" t="s">
        <v>2517</v>
      </c>
      <c r="O607" s="40" t="s">
        <v>51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24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99">
        <f t="shared" si="9"/>
        <v>61</v>
      </c>
    </row>
    <row r="608" spans="1:40" ht="66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2442</v>
      </c>
      <c r="H608" s="17" t="s">
        <v>2443</v>
      </c>
      <c r="I608" s="17" t="s">
        <v>27</v>
      </c>
      <c r="J608" s="17">
        <v>6652012426</v>
      </c>
      <c r="K608" s="17" t="s">
        <v>2518</v>
      </c>
      <c r="L608" s="17" t="s">
        <v>2519</v>
      </c>
      <c r="M608" s="17" t="s">
        <v>2520</v>
      </c>
      <c r="N608" s="39" t="s">
        <v>2521</v>
      </c>
      <c r="O608" s="40" t="s">
        <v>51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24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99">
        <f t="shared" si="9"/>
        <v>37</v>
      </c>
    </row>
    <row r="609" spans="1:40" ht="66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2442</v>
      </c>
      <c r="H609" s="17" t="s">
        <v>2443</v>
      </c>
      <c r="I609" s="17" t="s">
        <v>27</v>
      </c>
      <c r="J609" s="17">
        <v>6652012465</v>
      </c>
      <c r="K609" s="17" t="s">
        <v>899</v>
      </c>
      <c r="L609" s="17" t="s">
        <v>1396</v>
      </c>
      <c r="M609" s="17" t="s">
        <v>2522</v>
      </c>
      <c r="N609" s="39" t="s">
        <v>2523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24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99">
        <f t="shared" si="9"/>
        <v>7</v>
      </c>
    </row>
    <row r="610" spans="1:40" ht="66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6652012480</v>
      </c>
      <c r="K610" s="17" t="s">
        <v>2524</v>
      </c>
      <c r="L610" s="17" t="s">
        <v>1377</v>
      </c>
      <c r="M610" s="17" t="s">
        <v>2525</v>
      </c>
      <c r="N610" s="39" t="s">
        <v>2526</v>
      </c>
      <c r="O610" s="40" t="s">
        <v>51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24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99">
        <f t="shared" si="9"/>
        <v>11</v>
      </c>
    </row>
    <row r="611" spans="1:40" ht="66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2448</v>
      </c>
      <c r="H611" s="17" t="s">
        <v>2449</v>
      </c>
      <c r="I611" s="17" t="s">
        <v>27</v>
      </c>
      <c r="J611" s="17">
        <v>6652013980</v>
      </c>
      <c r="K611" s="17" t="s">
        <v>2527</v>
      </c>
      <c r="L611" s="17" t="s">
        <v>2528</v>
      </c>
      <c r="M611" s="17" t="s">
        <v>2529</v>
      </c>
      <c r="N611" s="39" t="s">
        <v>2530</v>
      </c>
      <c r="O611" s="40" t="s">
        <v>51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99">
        <f t="shared" si="9"/>
        <v>11</v>
      </c>
    </row>
    <row r="612" spans="1:40" ht="79.2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2442</v>
      </c>
      <c r="H612" s="17" t="s">
        <v>2443</v>
      </c>
      <c r="I612" s="17" t="s">
        <v>27</v>
      </c>
      <c r="J612" s="17">
        <v>6652014960</v>
      </c>
      <c r="K612" s="17" t="s">
        <v>2531</v>
      </c>
      <c r="L612" s="17" t="s">
        <v>2532</v>
      </c>
      <c r="M612" s="17" t="s">
        <v>2533</v>
      </c>
      <c r="N612" s="39" t="s">
        <v>2534</v>
      </c>
      <c r="O612" s="40" t="s">
        <v>51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24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99">
        <f t="shared" si="9"/>
        <v>12</v>
      </c>
    </row>
    <row r="613" spans="1:40" ht="66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6652014977</v>
      </c>
      <c r="K613" s="17" t="s">
        <v>2535</v>
      </c>
      <c r="L613" s="17" t="s">
        <v>1031</v>
      </c>
      <c r="M613" s="17" t="s">
        <v>2536</v>
      </c>
      <c r="N613" s="39" t="s">
        <v>2537</v>
      </c>
      <c r="O613" s="40" t="s">
        <v>51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24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99">
        <f t="shared" si="9"/>
        <v>13</v>
      </c>
    </row>
    <row r="614" spans="1:40" ht="158.4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6652016639</v>
      </c>
      <c r="K614" s="17" t="s">
        <v>2538</v>
      </c>
      <c r="L614" s="17" t="s">
        <v>2539</v>
      </c>
      <c r="M614" s="17" t="s">
        <v>2540</v>
      </c>
      <c r="N614" s="39" t="s">
        <v>2541</v>
      </c>
      <c r="O614" s="40" t="s">
        <v>51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24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99">
        <f t="shared" si="9"/>
        <v>31</v>
      </c>
    </row>
    <row r="615" spans="1:40" ht="66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6652016861</v>
      </c>
      <c r="K615" s="17" t="s">
        <v>2542</v>
      </c>
      <c r="L615" s="17" t="s">
        <v>1937</v>
      </c>
      <c r="M615" s="17" t="s">
        <v>2543</v>
      </c>
      <c r="N615" s="39" t="s">
        <v>2544</v>
      </c>
      <c r="O615" s="40" t="s">
        <v>51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24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99">
        <f t="shared" si="9"/>
        <v>30</v>
      </c>
    </row>
    <row r="616" spans="1:40" ht="66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2442</v>
      </c>
      <c r="H616" s="17" t="s">
        <v>2443</v>
      </c>
      <c r="I616" s="17" t="s">
        <v>27</v>
      </c>
      <c r="J616" s="17">
        <v>6652020321</v>
      </c>
      <c r="K616" s="17" t="s">
        <v>2545</v>
      </c>
      <c r="L616" s="17" t="s">
        <v>2546</v>
      </c>
      <c r="M616" s="17" t="s">
        <v>2547</v>
      </c>
      <c r="N616" s="39" t="s">
        <v>2548</v>
      </c>
      <c r="O616" s="40" t="s">
        <v>51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24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99">
        <f t="shared" si="9"/>
        <v>38</v>
      </c>
    </row>
    <row r="617" spans="1:40" ht="66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2442</v>
      </c>
      <c r="H617" s="17" t="s">
        <v>2443</v>
      </c>
      <c r="I617" s="17" t="s">
        <v>27</v>
      </c>
      <c r="J617" s="17">
        <v>6652033257</v>
      </c>
      <c r="K617" s="17" t="s">
        <v>2549</v>
      </c>
      <c r="L617" s="17" t="s">
        <v>2550</v>
      </c>
      <c r="M617" s="17" t="s">
        <v>2551</v>
      </c>
      <c r="N617" s="39" t="s">
        <v>2552</v>
      </c>
      <c r="O617" s="40" t="s">
        <v>51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24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99">
        <f t="shared" si="9"/>
        <v>44</v>
      </c>
    </row>
    <row r="618" spans="1:40" ht="66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2553</v>
      </c>
      <c r="H618" s="17" t="s">
        <v>2554</v>
      </c>
      <c r="I618" s="17" t="s">
        <v>27</v>
      </c>
      <c r="J618" s="17">
        <v>6653001963</v>
      </c>
      <c r="K618" s="17" t="s">
        <v>2555</v>
      </c>
      <c r="L618" s="17" t="s">
        <v>2556</v>
      </c>
      <c r="M618" s="17" t="s">
        <v>2557</v>
      </c>
      <c r="N618" s="39" t="s">
        <v>2558</v>
      </c>
      <c r="O618" s="40" t="s">
        <v>51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24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99">
        <f t="shared" si="9"/>
        <v>73</v>
      </c>
    </row>
    <row r="619" spans="1:40" ht="79.2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6653001988</v>
      </c>
      <c r="K619" s="17" t="s">
        <v>2559</v>
      </c>
      <c r="L619" s="17" t="s">
        <v>2560</v>
      </c>
      <c r="M619" s="17" t="s">
        <v>2561</v>
      </c>
      <c r="N619" s="39" t="s">
        <v>2562</v>
      </c>
      <c r="O619" s="40" t="s">
        <v>51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99">
        <f t="shared" si="9"/>
        <v>31</v>
      </c>
    </row>
    <row r="620" spans="1:40" ht="79.2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6653002100</v>
      </c>
      <c r="K620" s="17" t="s">
        <v>2563</v>
      </c>
      <c r="L620" s="17" t="s">
        <v>2564</v>
      </c>
      <c r="M620" s="17" t="s">
        <v>2565</v>
      </c>
      <c r="N620" s="39" t="s">
        <v>2566</v>
      </c>
      <c r="O620" s="40" t="s">
        <v>51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24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99">
        <f t="shared" si="9"/>
        <v>115</v>
      </c>
    </row>
    <row r="621" spans="1:40" ht="79.2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1968</v>
      </c>
      <c r="H621" s="17" t="s">
        <v>1969</v>
      </c>
      <c r="I621" s="17" t="s">
        <v>27</v>
      </c>
      <c r="J621" s="17">
        <v>6654003032</v>
      </c>
      <c r="K621" s="17" t="s">
        <v>2567</v>
      </c>
      <c r="L621" s="17" t="s">
        <v>2568</v>
      </c>
      <c r="M621" s="17" t="s">
        <v>2569</v>
      </c>
      <c r="N621" s="39" t="s">
        <v>2570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24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99">
        <f t="shared" si="9"/>
        <v>21</v>
      </c>
    </row>
    <row r="622" spans="1:40" ht="79.2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1968</v>
      </c>
      <c r="H622" s="17" t="s">
        <v>1969</v>
      </c>
      <c r="I622" s="17" t="s">
        <v>27</v>
      </c>
      <c r="J622" s="17">
        <v>6654008094</v>
      </c>
      <c r="K622" s="17" t="s">
        <v>2571</v>
      </c>
      <c r="L622" s="17" t="s">
        <v>2572</v>
      </c>
      <c r="M622" s="17" t="s">
        <v>2573</v>
      </c>
      <c r="N622" s="39" t="s">
        <v>2574</v>
      </c>
      <c r="O622" s="40" t="s">
        <v>51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24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99">
        <f t="shared" si="9"/>
        <v>37</v>
      </c>
    </row>
    <row r="623" spans="1:40" ht="79.2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6654008200</v>
      </c>
      <c r="K623" s="17" t="s">
        <v>2575</v>
      </c>
      <c r="L623" s="17" t="s">
        <v>2576</v>
      </c>
      <c r="M623" s="17" t="s">
        <v>2577</v>
      </c>
      <c r="N623" s="39" t="s">
        <v>2578</v>
      </c>
      <c r="O623" s="40" t="s">
        <v>51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24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99">
        <f t="shared" si="9"/>
        <v>45</v>
      </c>
    </row>
    <row r="624" spans="1:40" ht="79.2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6654008471</v>
      </c>
      <c r="K624" s="17" t="s">
        <v>2579</v>
      </c>
      <c r="L624" s="17" t="s">
        <v>2580</v>
      </c>
      <c r="M624" s="17" t="s">
        <v>2581</v>
      </c>
      <c r="N624" s="39" t="s">
        <v>2582</v>
      </c>
      <c r="O624" s="40" t="s">
        <v>51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24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99">
        <f t="shared" si="9"/>
        <v>42</v>
      </c>
    </row>
    <row r="625" spans="1:40" ht="79.2">
      <c r="A625" s="14">
        <v>1046</v>
      </c>
      <c r="B625" s="15">
        <v>0</v>
      </c>
      <c r="C625" s="15">
        <v>1</v>
      </c>
      <c r="D625" s="15">
        <v>1</v>
      </c>
      <c r="E625" s="70" t="s">
        <v>130</v>
      </c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6654008520</v>
      </c>
      <c r="K625" s="17" t="s">
        <v>2583</v>
      </c>
      <c r="L625" s="17" t="s">
        <v>2584</v>
      </c>
      <c r="M625" s="17" t="s">
        <v>2585</v>
      </c>
      <c r="N625" s="39" t="s">
        <v>2586</v>
      </c>
      <c r="O625" s="40" t="s">
        <v>51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24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99">
        <f t="shared" si="9"/>
        <v>37</v>
      </c>
    </row>
    <row r="626" spans="1:40" ht="79.2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1968</v>
      </c>
      <c r="H626" s="17" t="s">
        <v>1969</v>
      </c>
      <c r="I626" s="17" t="s">
        <v>27</v>
      </c>
      <c r="J626" s="17">
        <v>6654008619</v>
      </c>
      <c r="K626" s="17" t="s">
        <v>2587</v>
      </c>
      <c r="L626" s="17" t="s">
        <v>2588</v>
      </c>
      <c r="M626" s="17" t="s">
        <v>2589</v>
      </c>
      <c r="N626" s="39" t="s">
        <v>2590</v>
      </c>
      <c r="O626" s="40" t="s">
        <v>51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24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99">
        <f t="shared" si="9"/>
        <v>39</v>
      </c>
    </row>
    <row r="627" spans="1:40" ht="79.2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6654008714</v>
      </c>
      <c r="K627" s="17" t="s">
        <v>2591</v>
      </c>
      <c r="L627" s="17" t="s">
        <v>2592</v>
      </c>
      <c r="M627" s="17" t="s">
        <v>2593</v>
      </c>
      <c r="N627" s="39" t="s">
        <v>2594</v>
      </c>
      <c r="O627" s="40" t="s">
        <v>51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24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99">
        <f t="shared" si="9"/>
        <v>87</v>
      </c>
    </row>
    <row r="628" spans="1:40" ht="79.2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6654008721</v>
      </c>
      <c r="K628" s="17" t="s">
        <v>2595</v>
      </c>
      <c r="L628" s="17" t="s">
        <v>2596</v>
      </c>
      <c r="M628" s="17" t="s">
        <v>2597</v>
      </c>
      <c r="N628" s="39" t="s">
        <v>2598</v>
      </c>
      <c r="O628" s="40" t="s">
        <v>51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24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99">
        <f t="shared" si="9"/>
        <v>65</v>
      </c>
    </row>
    <row r="629" spans="1:40" ht="79.2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6654008778</v>
      </c>
      <c r="K629" s="17" t="s">
        <v>2599</v>
      </c>
      <c r="L629" s="17" t="s">
        <v>2600</v>
      </c>
      <c r="M629" s="17" t="s">
        <v>2601</v>
      </c>
      <c r="N629" s="39" t="s">
        <v>2602</v>
      </c>
      <c r="O629" s="40" t="s">
        <v>51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24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99">
        <f t="shared" si="9"/>
        <v>30</v>
      </c>
    </row>
    <row r="630" spans="1:40" ht="79.2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6654008785</v>
      </c>
      <c r="K630" s="17" t="s">
        <v>2603</v>
      </c>
      <c r="L630" s="17" t="s">
        <v>2604</v>
      </c>
      <c r="M630" s="17" t="s">
        <v>2605</v>
      </c>
      <c r="N630" s="39" t="s">
        <v>2606</v>
      </c>
      <c r="O630" s="40" t="s">
        <v>51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24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99">
        <f t="shared" si="9"/>
        <v>43</v>
      </c>
    </row>
    <row r="631" spans="1:40" ht="79.2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1968</v>
      </c>
      <c r="H631" s="17" t="s">
        <v>1969</v>
      </c>
      <c r="I631" s="17" t="s">
        <v>27</v>
      </c>
      <c r="J631" s="17">
        <v>6654009482</v>
      </c>
      <c r="K631" s="17" t="s">
        <v>2607</v>
      </c>
      <c r="L631" s="17" t="s">
        <v>2608</v>
      </c>
      <c r="M631" s="17" t="s">
        <v>2609</v>
      </c>
      <c r="N631" s="39" t="s">
        <v>2610</v>
      </c>
      <c r="O631" s="40" t="s">
        <v>51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24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99">
        <f t="shared" si="9"/>
        <v>101</v>
      </c>
    </row>
    <row r="632" spans="1:40" ht="79.2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6654009588</v>
      </c>
      <c r="K632" s="17" t="s">
        <v>2611</v>
      </c>
      <c r="L632" s="17" t="s">
        <v>2612</v>
      </c>
      <c r="M632" s="17" t="s">
        <v>2613</v>
      </c>
      <c r="N632" s="39" t="s">
        <v>2614</v>
      </c>
      <c r="O632" s="40" t="s">
        <v>51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24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99">
        <f t="shared" si="9"/>
        <v>87</v>
      </c>
    </row>
    <row r="633" spans="1:40" ht="79.2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1990</v>
      </c>
      <c r="H633" s="17" t="s">
        <v>1991</v>
      </c>
      <c r="I633" s="17" t="s">
        <v>27</v>
      </c>
      <c r="J633" s="17">
        <v>6655003571</v>
      </c>
      <c r="K633" s="17" t="s">
        <v>2615</v>
      </c>
      <c r="L633" s="17" t="s">
        <v>2616</v>
      </c>
      <c r="M633" s="17" t="s">
        <v>2617</v>
      </c>
      <c r="N633" s="39" t="s">
        <v>2618</v>
      </c>
      <c r="O633" s="40" t="s">
        <v>51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24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99">
        <f t="shared" si="9"/>
        <v>15</v>
      </c>
    </row>
    <row r="634" spans="1:40" ht="145.19999999999999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6655003589</v>
      </c>
      <c r="K634" s="17" t="s">
        <v>2619</v>
      </c>
      <c r="L634" s="17" t="s">
        <v>2620</v>
      </c>
      <c r="M634" s="17" t="s">
        <v>2621</v>
      </c>
      <c r="N634" s="39" t="s">
        <v>2622</v>
      </c>
      <c r="O634" s="40" t="s">
        <v>51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24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99">
        <f t="shared" si="9"/>
        <v>46</v>
      </c>
    </row>
    <row r="635" spans="1:40" ht="79.2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6655003596</v>
      </c>
      <c r="K635" s="17" t="s">
        <v>2623</v>
      </c>
      <c r="L635" s="17" t="s">
        <v>2624</v>
      </c>
      <c r="M635" s="17" t="s">
        <v>2625</v>
      </c>
      <c r="N635" s="39" t="s">
        <v>2626</v>
      </c>
      <c r="O635" s="40" t="s">
        <v>51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24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99">
        <f t="shared" si="9"/>
        <v>13</v>
      </c>
    </row>
    <row r="636" spans="1:40" ht="79.2">
      <c r="A636" s="14">
        <v>1049</v>
      </c>
      <c r="B636" s="15">
        <v>0</v>
      </c>
      <c r="C636" s="15">
        <v>1</v>
      </c>
      <c r="D636" s="15">
        <v>0</v>
      </c>
      <c r="E636" s="70" t="s">
        <v>130</v>
      </c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6655003606</v>
      </c>
      <c r="K636" s="17" t="s">
        <v>2627</v>
      </c>
      <c r="L636" s="17" t="s">
        <v>2628</v>
      </c>
      <c r="M636" s="17" t="s">
        <v>2629</v>
      </c>
      <c r="N636" s="39" t="s">
        <v>2630</v>
      </c>
      <c r="O636" s="40" t="s">
        <v>51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24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99">
        <f t="shared" si="9"/>
        <v>22</v>
      </c>
    </row>
    <row r="637" spans="1:40" ht="79.2">
      <c r="A637" s="14">
        <v>1056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6655003613</v>
      </c>
      <c r="K637" s="17" t="s">
        <v>2631</v>
      </c>
      <c r="L637" s="17" t="s">
        <v>2632</v>
      </c>
      <c r="M637" s="17" t="s">
        <v>2633</v>
      </c>
      <c r="N637" s="39" t="s">
        <v>2634</v>
      </c>
      <c r="O637" s="40" t="s">
        <v>51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24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99">
        <f t="shared" si="9"/>
        <v>15</v>
      </c>
    </row>
    <row r="638" spans="1:40" ht="66">
      <c r="A638" s="14">
        <v>1060</v>
      </c>
      <c r="B638" s="15">
        <v>0</v>
      </c>
      <c r="C638" s="15">
        <v>1</v>
      </c>
      <c r="D638" s="15">
        <v>1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6655003652</v>
      </c>
      <c r="K638" s="17" t="s">
        <v>2635</v>
      </c>
      <c r="L638" s="17" t="s">
        <v>2636</v>
      </c>
      <c r="M638" s="17" t="s">
        <v>2637</v>
      </c>
      <c r="N638" s="39" t="s">
        <v>2638</v>
      </c>
      <c r="O638" s="40" t="s">
        <v>51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24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99">
        <f t="shared" si="9"/>
        <v>40</v>
      </c>
    </row>
    <row r="639" spans="1:40" ht="79.2">
      <c r="A639" s="14">
        <v>1050</v>
      </c>
      <c r="B639" s="15">
        <v>0</v>
      </c>
      <c r="C639" s="15">
        <v>0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6655003660</v>
      </c>
      <c r="K639" s="17" t="s">
        <v>2639</v>
      </c>
      <c r="L639" s="17" t="s">
        <v>2640</v>
      </c>
      <c r="M639" s="17" t="s">
        <v>2641</v>
      </c>
      <c r="N639" s="39" t="s">
        <v>2642</v>
      </c>
      <c r="O639" s="40" t="s">
        <v>51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24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99">
        <f t="shared" si="9"/>
        <v>1</v>
      </c>
    </row>
    <row r="640" spans="1:40" ht="79.2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6655003677</v>
      </c>
      <c r="K640" s="17" t="s">
        <v>2643</v>
      </c>
      <c r="L640" s="17" t="s">
        <v>2644</v>
      </c>
      <c r="M640" s="17" t="s">
        <v>2645</v>
      </c>
      <c r="N640" s="39" t="s">
        <v>2646</v>
      </c>
      <c r="O640" s="40" t="s">
        <v>51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99">
        <f t="shared" si="9"/>
        <v>3</v>
      </c>
    </row>
    <row r="641" spans="1:40" ht="79.2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6655003684</v>
      </c>
      <c r="K641" s="17" t="s">
        <v>2647</v>
      </c>
      <c r="L641" s="17" t="s">
        <v>2648</v>
      </c>
      <c r="M641" s="17" t="s">
        <v>2649</v>
      </c>
      <c r="N641" s="39" t="s">
        <v>2650</v>
      </c>
      <c r="O641" s="40" t="s">
        <v>51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99">
        <f t="shared" si="9"/>
        <v>6</v>
      </c>
    </row>
    <row r="642" spans="1:40" ht="79.2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6655003691</v>
      </c>
      <c r="K642" s="17" t="s">
        <v>2651</v>
      </c>
      <c r="L642" s="17" t="s">
        <v>2652</v>
      </c>
      <c r="M642" s="17" t="s">
        <v>2653</v>
      </c>
      <c r="N642" s="39" t="s">
        <v>2654</v>
      </c>
      <c r="O642" s="40" t="s">
        <v>51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24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99">
        <f t="shared" si="9"/>
        <v>28</v>
      </c>
    </row>
    <row r="643" spans="1:40" ht="79.2">
      <c r="A643" s="14">
        <v>1058</v>
      </c>
      <c r="B643" s="15">
        <v>0</v>
      </c>
      <c r="C643" s="15">
        <v>1</v>
      </c>
      <c r="D643" s="15">
        <v>1</v>
      </c>
      <c r="E643" s="70" t="s">
        <v>130</v>
      </c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6655003740</v>
      </c>
      <c r="K643" s="17" t="s">
        <v>2655</v>
      </c>
      <c r="L643" s="17" t="s">
        <v>2656</v>
      </c>
      <c r="M643" s="17" t="s">
        <v>2657</v>
      </c>
      <c r="N643" s="39" t="s">
        <v>2658</v>
      </c>
      <c r="O643" s="40" t="s">
        <v>51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24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99">
        <f t="shared" si="9"/>
        <v>3</v>
      </c>
    </row>
    <row r="644" spans="1:40" ht="79.2">
      <c r="A644" s="14">
        <v>1061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6655003765</v>
      </c>
      <c r="K644" s="17" t="s">
        <v>2659</v>
      </c>
      <c r="L644" s="17" t="s">
        <v>2660</v>
      </c>
      <c r="M644" s="17" t="s">
        <v>2661</v>
      </c>
      <c r="N644" s="39" t="s">
        <v>2662</v>
      </c>
      <c r="O644" s="40" t="s">
        <v>51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24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99">
        <f t="shared" si="9"/>
        <v>83</v>
      </c>
    </row>
    <row r="645" spans="1:40" ht="66">
      <c r="A645" s="14">
        <v>1062</v>
      </c>
      <c r="B645" s="15">
        <v>0</v>
      </c>
      <c r="C645" s="15">
        <v>0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6655003902</v>
      </c>
      <c r="K645" s="17" t="s">
        <v>2663</v>
      </c>
      <c r="L645" s="17" t="s">
        <v>2664</v>
      </c>
      <c r="M645" s="17" t="s">
        <v>2665</v>
      </c>
      <c r="N645" s="39" t="s">
        <v>2666</v>
      </c>
      <c r="O645" s="40" t="s">
        <v>51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99">
        <f t="shared" si="9"/>
        <v>54</v>
      </c>
    </row>
    <row r="646" spans="1:40" ht="66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2667</v>
      </c>
      <c r="H646" s="17" t="s">
        <v>2668</v>
      </c>
      <c r="I646" s="17" t="s">
        <v>27</v>
      </c>
      <c r="J646" s="17">
        <v>6656003599</v>
      </c>
      <c r="K646" s="17" t="s">
        <v>2669</v>
      </c>
      <c r="L646" s="17" t="s">
        <v>2670</v>
      </c>
      <c r="M646" s="17" t="s">
        <v>2671</v>
      </c>
      <c r="N646" s="39" t="s">
        <v>2672</v>
      </c>
      <c r="O646" s="40" t="s">
        <v>51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24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99">
        <f t="shared" ref="AN646:AN709" si="10">COUNT(1/FREQUENCY(($AI$5:$AI$1078&gt;AI646)*$AI$5:$AI$1078,$AI$5:$AI$1078))</f>
        <v>11</v>
      </c>
    </row>
    <row r="647" spans="1:40" ht="105" customHeight="1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6656003743</v>
      </c>
      <c r="K647" s="17" t="s">
        <v>2673</v>
      </c>
      <c r="L647" s="17" t="s">
        <v>2674</v>
      </c>
      <c r="M647" s="17" t="s">
        <v>2675</v>
      </c>
      <c r="N647" s="39" t="s">
        <v>2676</v>
      </c>
      <c r="O647" s="40" t="s">
        <v>51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24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99">
        <f t="shared" si="10"/>
        <v>14</v>
      </c>
    </row>
    <row r="648" spans="1:40" ht="66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6656003750</v>
      </c>
      <c r="K648" s="17" t="s">
        <v>2677</v>
      </c>
      <c r="L648" s="17" t="s">
        <v>2678</v>
      </c>
      <c r="M648" s="17" t="s">
        <v>2679</v>
      </c>
      <c r="N648" s="39" t="s">
        <v>2680</v>
      </c>
      <c r="O648" s="40" t="s">
        <v>51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24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99">
        <f t="shared" si="10"/>
        <v>93</v>
      </c>
    </row>
    <row r="649" spans="1:40" ht="66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6656003775</v>
      </c>
      <c r="K649" s="17" t="s">
        <v>2681</v>
      </c>
      <c r="L649" s="17" t="s">
        <v>2682</v>
      </c>
      <c r="M649" s="17" t="s">
        <v>2683</v>
      </c>
      <c r="N649" s="39" t="s">
        <v>2684</v>
      </c>
      <c r="O649" s="40" t="s">
        <v>51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24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99">
        <f t="shared" si="10"/>
        <v>8</v>
      </c>
    </row>
    <row r="650" spans="1:40" ht="66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6656003800</v>
      </c>
      <c r="K650" s="17" t="s">
        <v>2685</v>
      </c>
      <c r="L650" s="17" t="s">
        <v>2686</v>
      </c>
      <c r="M650" s="17" t="s">
        <v>2687</v>
      </c>
      <c r="N650" s="39" t="s">
        <v>2688</v>
      </c>
      <c r="O650" s="40" t="s">
        <v>51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99">
        <f t="shared" si="10"/>
        <v>36</v>
      </c>
    </row>
    <row r="651" spans="1:40" ht="66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6656003817</v>
      </c>
      <c r="K651" s="17" t="s">
        <v>2689</v>
      </c>
      <c r="L651" s="17" t="s">
        <v>2690</v>
      </c>
      <c r="M651" s="17" t="s">
        <v>2691</v>
      </c>
      <c r="N651" s="39" t="s">
        <v>2692</v>
      </c>
      <c r="O651" s="40" t="s">
        <v>51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24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99">
        <f t="shared" si="10"/>
        <v>77</v>
      </c>
    </row>
    <row r="652" spans="1:40" ht="66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6656019951</v>
      </c>
      <c r="K652" s="17" t="s">
        <v>2693</v>
      </c>
      <c r="L652" s="17" t="s">
        <v>2694</v>
      </c>
      <c r="M652" s="17" t="s">
        <v>2695</v>
      </c>
      <c r="N652" s="39" t="s">
        <v>2696</v>
      </c>
      <c r="O652" s="40" t="s">
        <v>51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24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99">
        <f t="shared" si="10"/>
        <v>11</v>
      </c>
    </row>
    <row r="653" spans="1:40" ht="79.2">
      <c r="A653" s="14">
        <v>1071</v>
      </c>
      <c r="B653" s="15">
        <v>0</v>
      </c>
      <c r="C653" s="15">
        <v>1</v>
      </c>
      <c r="D653" s="15">
        <v>0</v>
      </c>
      <c r="E653" s="70" t="s">
        <v>130</v>
      </c>
      <c r="F653" s="40" t="s">
        <v>26</v>
      </c>
      <c r="G653" s="17" t="s">
        <v>2697</v>
      </c>
      <c r="H653" s="17" t="s">
        <v>2698</v>
      </c>
      <c r="I653" s="17" t="s">
        <v>27</v>
      </c>
      <c r="J653" s="17">
        <v>6657003591</v>
      </c>
      <c r="K653" s="17" t="s">
        <v>2699</v>
      </c>
      <c r="L653" s="17" t="s">
        <v>2700</v>
      </c>
      <c r="M653" s="17" t="s">
        <v>2701</v>
      </c>
      <c r="N653" s="39" t="s">
        <v>2702</v>
      </c>
      <c r="O653" s="40" t="s">
        <v>51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24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99">
        <f t="shared" si="10"/>
        <v>58</v>
      </c>
    </row>
    <row r="654" spans="1:40" ht="92.4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2703</v>
      </c>
      <c r="H654" s="17" t="s">
        <v>2704</v>
      </c>
      <c r="I654" s="17" t="s">
        <v>27</v>
      </c>
      <c r="J654" s="17">
        <v>6658065745</v>
      </c>
      <c r="K654" s="17" t="s">
        <v>2705</v>
      </c>
      <c r="L654" s="17" t="s">
        <v>2706</v>
      </c>
      <c r="M654" s="17" t="s">
        <v>2707</v>
      </c>
      <c r="N654" s="39" t="s">
        <v>2708</v>
      </c>
      <c r="O654" s="40" t="s">
        <v>51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24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99">
        <f t="shared" si="10"/>
        <v>36</v>
      </c>
    </row>
    <row r="655" spans="1:40" ht="66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6658069605</v>
      </c>
      <c r="K655" s="17" t="s">
        <v>2709</v>
      </c>
      <c r="L655" s="17" t="s">
        <v>2710</v>
      </c>
      <c r="M655" s="17" t="s">
        <v>2711</v>
      </c>
      <c r="N655" s="39" t="s">
        <v>2712</v>
      </c>
      <c r="O655" s="40" t="s">
        <v>51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24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99">
        <f t="shared" si="10"/>
        <v>8</v>
      </c>
    </row>
    <row r="656" spans="1:40" ht="66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6658077130</v>
      </c>
      <c r="K656" s="17" t="s">
        <v>2713</v>
      </c>
      <c r="L656" s="17" t="s">
        <v>2714</v>
      </c>
      <c r="M656" s="17" t="s">
        <v>2715</v>
      </c>
      <c r="N656" s="39" t="s">
        <v>2716</v>
      </c>
      <c r="O656" s="40" t="s">
        <v>51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24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99">
        <f t="shared" si="10"/>
        <v>52</v>
      </c>
    </row>
    <row r="657" spans="1:40" ht="79.2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6658077236</v>
      </c>
      <c r="K657" s="17" t="s">
        <v>2717</v>
      </c>
      <c r="L657" s="17" t="s">
        <v>2718</v>
      </c>
      <c r="M657" s="17" t="s">
        <v>2719</v>
      </c>
      <c r="N657" s="39" t="s">
        <v>2720</v>
      </c>
      <c r="O657" s="40" t="s">
        <v>51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24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99">
        <f t="shared" si="10"/>
        <v>36</v>
      </c>
    </row>
    <row r="658" spans="1:40" ht="79.2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6658077613</v>
      </c>
      <c r="K658" s="17" t="s">
        <v>2721</v>
      </c>
      <c r="L658" s="17" t="s">
        <v>2722</v>
      </c>
      <c r="M658" s="17" t="s">
        <v>2723</v>
      </c>
      <c r="N658" s="39" t="s">
        <v>2724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24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99">
        <f t="shared" si="10"/>
        <v>1</v>
      </c>
    </row>
    <row r="659" spans="1:40" ht="66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6658077691</v>
      </c>
      <c r="K659" s="17" t="s">
        <v>2725</v>
      </c>
      <c r="L659" s="17" t="s">
        <v>2726</v>
      </c>
      <c r="M659" s="17" t="s">
        <v>2727</v>
      </c>
      <c r="N659" s="39" t="s">
        <v>2728</v>
      </c>
      <c r="O659" s="40" t="s">
        <v>51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24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99">
        <f t="shared" si="10"/>
        <v>46</v>
      </c>
    </row>
    <row r="660" spans="1:40" ht="66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6658077701</v>
      </c>
      <c r="K660" s="17" t="s">
        <v>2729</v>
      </c>
      <c r="L660" s="17" t="s">
        <v>2730</v>
      </c>
      <c r="M660" s="17" t="s">
        <v>2731</v>
      </c>
      <c r="N660" s="39" t="s">
        <v>2732</v>
      </c>
      <c r="O660" s="40" t="s">
        <v>51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24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99">
        <f t="shared" si="10"/>
        <v>28</v>
      </c>
    </row>
    <row r="661" spans="1:40" ht="79.2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6658077719</v>
      </c>
      <c r="K661" s="17" t="s">
        <v>2733</v>
      </c>
      <c r="L661" s="17" t="s">
        <v>2734</v>
      </c>
      <c r="M661" s="17" t="s">
        <v>2735</v>
      </c>
      <c r="N661" s="39" t="s">
        <v>2736</v>
      </c>
      <c r="O661" s="40" t="s">
        <v>51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24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99">
        <f t="shared" si="10"/>
        <v>1</v>
      </c>
    </row>
    <row r="662" spans="1:40" ht="79.2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6658077726</v>
      </c>
      <c r="K662" s="17" t="s">
        <v>2737</v>
      </c>
      <c r="L662" s="17" t="s">
        <v>2738</v>
      </c>
      <c r="M662" s="17" t="s">
        <v>2739</v>
      </c>
      <c r="N662" s="39" t="s">
        <v>2740</v>
      </c>
      <c r="O662" s="40" t="s">
        <v>51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99">
        <f t="shared" si="10"/>
        <v>3</v>
      </c>
    </row>
    <row r="663" spans="1:40" ht="66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6658077733</v>
      </c>
      <c r="K663" s="17" t="s">
        <v>2741</v>
      </c>
      <c r="L663" s="17" t="s">
        <v>2742</v>
      </c>
      <c r="M663" s="17" t="s">
        <v>2743</v>
      </c>
      <c r="N663" s="39" t="s">
        <v>2744</v>
      </c>
      <c r="O663" s="40" t="s">
        <v>51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24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99">
        <f t="shared" si="10"/>
        <v>7</v>
      </c>
    </row>
    <row r="664" spans="1:40" ht="79.2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6658077740</v>
      </c>
      <c r="K664" s="17" t="s">
        <v>2745</v>
      </c>
      <c r="L664" s="17" t="s">
        <v>2746</v>
      </c>
      <c r="M664" s="17" t="s">
        <v>2747</v>
      </c>
      <c r="N664" s="39" t="s">
        <v>2748</v>
      </c>
      <c r="O664" s="40" t="s">
        <v>51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24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99">
        <f t="shared" si="10"/>
        <v>4</v>
      </c>
    </row>
    <row r="665" spans="1:40" ht="79.2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6658077758</v>
      </c>
      <c r="K665" s="17" t="s">
        <v>2749</v>
      </c>
      <c r="L665" s="17" t="s">
        <v>2750</v>
      </c>
      <c r="M665" s="17" t="s">
        <v>2751</v>
      </c>
      <c r="N665" s="39" t="s">
        <v>2752</v>
      </c>
      <c r="O665" s="40" t="s">
        <v>51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24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99">
        <f t="shared" si="10"/>
        <v>5</v>
      </c>
    </row>
    <row r="666" spans="1:40" ht="79.2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6658077765</v>
      </c>
      <c r="K666" s="17" t="s">
        <v>2753</v>
      </c>
      <c r="L666" s="17" t="s">
        <v>2754</v>
      </c>
      <c r="M666" s="17" t="s">
        <v>2755</v>
      </c>
      <c r="N666" s="39" t="s">
        <v>2756</v>
      </c>
      <c r="O666" s="40" t="s">
        <v>51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24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99">
        <f t="shared" si="10"/>
        <v>47</v>
      </c>
    </row>
    <row r="667" spans="1:40" ht="79.2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6658078247</v>
      </c>
      <c r="K667" s="17" t="s">
        <v>2757</v>
      </c>
      <c r="L667" s="17" t="s">
        <v>2758</v>
      </c>
      <c r="M667" s="17" t="s">
        <v>2759</v>
      </c>
      <c r="N667" s="39" t="s">
        <v>2760</v>
      </c>
      <c r="O667" s="40" t="s">
        <v>51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24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99">
        <f t="shared" si="10"/>
        <v>10</v>
      </c>
    </row>
    <row r="668" spans="1:40" ht="79.2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6658078254</v>
      </c>
      <c r="K668" s="17" t="s">
        <v>2761</v>
      </c>
      <c r="L668" s="17" t="s">
        <v>2762</v>
      </c>
      <c r="M668" s="17" t="s">
        <v>2763</v>
      </c>
      <c r="N668" s="39" t="s">
        <v>2764</v>
      </c>
      <c r="O668" s="40" t="s">
        <v>51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24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99">
        <f t="shared" si="10"/>
        <v>25</v>
      </c>
    </row>
    <row r="669" spans="1:40" ht="79.2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6658078261</v>
      </c>
      <c r="K669" s="17" t="s">
        <v>2765</v>
      </c>
      <c r="L669" s="17" t="s">
        <v>2766</v>
      </c>
      <c r="M669" s="17" t="s">
        <v>2767</v>
      </c>
      <c r="N669" s="39" t="s">
        <v>2768</v>
      </c>
      <c r="O669" s="40" t="s">
        <v>51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24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99">
        <f t="shared" si="10"/>
        <v>16</v>
      </c>
    </row>
    <row r="670" spans="1:40" ht="79.2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6658078695</v>
      </c>
      <c r="K670" s="17" t="s">
        <v>2769</v>
      </c>
      <c r="L670" s="17" t="s">
        <v>2770</v>
      </c>
      <c r="M670" s="17" t="s">
        <v>2771</v>
      </c>
      <c r="N670" s="39" t="s">
        <v>2772</v>
      </c>
      <c r="O670" s="40" t="s">
        <v>51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24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99">
        <f t="shared" si="10"/>
        <v>5</v>
      </c>
    </row>
    <row r="671" spans="1:40" ht="79.2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6658078705</v>
      </c>
      <c r="K671" s="17" t="s">
        <v>2773</v>
      </c>
      <c r="L671" s="17" t="s">
        <v>2774</v>
      </c>
      <c r="M671" s="17" t="s">
        <v>2775</v>
      </c>
      <c r="N671" s="39" t="s">
        <v>2776</v>
      </c>
      <c r="O671" s="40" t="s">
        <v>51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24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99">
        <f t="shared" si="10"/>
        <v>5</v>
      </c>
    </row>
    <row r="672" spans="1:40" ht="66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6658078712</v>
      </c>
      <c r="K672" s="17" t="s">
        <v>2777</v>
      </c>
      <c r="L672" s="17" t="s">
        <v>2778</v>
      </c>
      <c r="M672" s="17" t="s">
        <v>2779</v>
      </c>
      <c r="N672" s="39" t="s">
        <v>2780</v>
      </c>
      <c r="O672" s="40" t="s">
        <v>51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24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99">
        <f t="shared" si="10"/>
        <v>5</v>
      </c>
    </row>
    <row r="673" spans="1:40" ht="66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6658078737</v>
      </c>
      <c r="K673" s="17" t="s">
        <v>2781</v>
      </c>
      <c r="L673" s="17" t="s">
        <v>2782</v>
      </c>
      <c r="M673" s="17" t="s">
        <v>2783</v>
      </c>
      <c r="N673" s="39" t="s">
        <v>2784</v>
      </c>
      <c r="O673" s="40" t="s">
        <v>51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24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99">
        <f t="shared" si="10"/>
        <v>14</v>
      </c>
    </row>
    <row r="674" spans="1:40" ht="79.2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6658078783</v>
      </c>
      <c r="K674" s="17" t="s">
        <v>2785</v>
      </c>
      <c r="L674" s="17" t="s">
        <v>2786</v>
      </c>
      <c r="M674" s="17" t="s">
        <v>2787</v>
      </c>
      <c r="N674" s="39" t="s">
        <v>2788</v>
      </c>
      <c r="O674" s="40" t="s">
        <v>51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24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99">
        <f t="shared" si="10"/>
        <v>105</v>
      </c>
    </row>
    <row r="675" spans="1:40" ht="66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6658079924</v>
      </c>
      <c r="K675" s="17" t="s">
        <v>2789</v>
      </c>
      <c r="L675" s="17" t="s">
        <v>2790</v>
      </c>
      <c r="M675" s="17" t="s">
        <v>2791</v>
      </c>
      <c r="N675" s="39" t="s">
        <v>2792</v>
      </c>
      <c r="O675" s="40" t="s">
        <v>51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24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99">
        <f t="shared" si="10"/>
        <v>38</v>
      </c>
    </row>
    <row r="676" spans="1:40" ht="66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6658080743</v>
      </c>
      <c r="K676" s="17" t="s">
        <v>2793</v>
      </c>
      <c r="L676" s="17" t="s">
        <v>2794</v>
      </c>
      <c r="M676" s="17" t="s">
        <v>2795</v>
      </c>
      <c r="N676" s="39" t="s">
        <v>2796</v>
      </c>
      <c r="O676" s="40" t="s">
        <v>51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24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99">
        <f t="shared" si="10"/>
        <v>19</v>
      </c>
    </row>
    <row r="677" spans="1:40" ht="79.2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6658080750</v>
      </c>
      <c r="K677" s="17" t="s">
        <v>2797</v>
      </c>
      <c r="L677" s="17" t="s">
        <v>2798</v>
      </c>
      <c r="M677" s="17" t="s">
        <v>2799</v>
      </c>
      <c r="N677" s="39" t="s">
        <v>2800</v>
      </c>
      <c r="O677" s="40" t="s">
        <v>51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24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99">
        <f t="shared" si="10"/>
        <v>49</v>
      </c>
    </row>
    <row r="678" spans="1:40" ht="79.2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6658080768</v>
      </c>
      <c r="K678" s="17" t="s">
        <v>2801</v>
      </c>
      <c r="L678" s="17" t="s">
        <v>2802</v>
      </c>
      <c r="M678" s="17" t="s">
        <v>2803</v>
      </c>
      <c r="N678" s="39" t="s">
        <v>2804</v>
      </c>
      <c r="O678" s="40" t="s">
        <v>51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24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99">
        <f t="shared" si="10"/>
        <v>6</v>
      </c>
    </row>
    <row r="679" spans="1:40" ht="66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6658082229</v>
      </c>
      <c r="K679" s="17" t="s">
        <v>2805</v>
      </c>
      <c r="L679" s="17" t="s">
        <v>2806</v>
      </c>
      <c r="M679" s="17" t="s">
        <v>2807</v>
      </c>
      <c r="N679" s="39" t="s">
        <v>2808</v>
      </c>
      <c r="O679" s="40" t="s">
        <v>51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24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99">
        <f t="shared" si="10"/>
        <v>25</v>
      </c>
    </row>
    <row r="680" spans="1:40" ht="79.2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6658083470</v>
      </c>
      <c r="K680" s="17" t="s">
        <v>2809</v>
      </c>
      <c r="L680" s="17" t="s">
        <v>2810</v>
      </c>
      <c r="M680" s="17" t="s">
        <v>2811</v>
      </c>
      <c r="N680" s="39" t="s">
        <v>2812</v>
      </c>
      <c r="O680" s="40" t="s">
        <v>51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24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99">
        <f t="shared" si="10"/>
        <v>18</v>
      </c>
    </row>
    <row r="681" spans="1:40" ht="66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6658089721</v>
      </c>
      <c r="K681" s="17" t="s">
        <v>2813</v>
      </c>
      <c r="L681" s="17" t="s">
        <v>2814</v>
      </c>
      <c r="M681" s="17" t="s">
        <v>2815</v>
      </c>
      <c r="N681" s="39" t="s">
        <v>2816</v>
      </c>
      <c r="O681" s="40" t="s">
        <v>51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24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99">
        <f t="shared" si="10"/>
        <v>6</v>
      </c>
    </row>
    <row r="682" spans="1:40" ht="92.4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6658136668</v>
      </c>
      <c r="K682" s="17" t="s">
        <v>2817</v>
      </c>
      <c r="L682" s="17" t="s">
        <v>2818</v>
      </c>
      <c r="M682" s="17" t="s">
        <v>2819</v>
      </c>
      <c r="N682" s="39" t="s">
        <v>2820</v>
      </c>
      <c r="O682" s="40" t="s">
        <v>51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24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99">
        <f t="shared" si="10"/>
        <v>105</v>
      </c>
    </row>
    <row r="683" spans="1:40" ht="66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6658147998</v>
      </c>
      <c r="K683" s="17" t="s">
        <v>2821</v>
      </c>
      <c r="L683" s="17" t="s">
        <v>2822</v>
      </c>
      <c r="M683" s="17" t="s">
        <v>2823</v>
      </c>
      <c r="N683" s="39" t="s">
        <v>2824</v>
      </c>
      <c r="O683" s="40" t="s">
        <v>51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24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99">
        <f t="shared" si="10"/>
        <v>37</v>
      </c>
    </row>
    <row r="684" spans="1:40" ht="145.19999999999999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6658176893</v>
      </c>
      <c r="K684" s="17" t="s">
        <v>2825</v>
      </c>
      <c r="L684" s="17" t="s">
        <v>2826</v>
      </c>
      <c r="M684" s="17" t="s">
        <v>2827</v>
      </c>
      <c r="N684" s="39" t="s">
        <v>2828</v>
      </c>
      <c r="O684" s="40" t="s">
        <v>51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24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99">
        <f t="shared" si="10"/>
        <v>8</v>
      </c>
    </row>
    <row r="685" spans="1:40" ht="66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6658188377</v>
      </c>
      <c r="K685" s="17" t="s">
        <v>2829</v>
      </c>
      <c r="L685" s="17" t="s">
        <v>2830</v>
      </c>
      <c r="M685" s="17" t="s">
        <v>2831</v>
      </c>
      <c r="N685" s="39" t="s">
        <v>2832</v>
      </c>
      <c r="O685" s="40" t="s">
        <v>51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24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99">
        <f t="shared" si="10"/>
        <v>18</v>
      </c>
    </row>
    <row r="686" spans="1:40" ht="79.2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6658220359</v>
      </c>
      <c r="K686" s="17" t="s">
        <v>2833</v>
      </c>
      <c r="L686" s="17" t="s">
        <v>2834</v>
      </c>
      <c r="M686" s="17" t="s">
        <v>2835</v>
      </c>
      <c r="N686" s="39" t="s">
        <v>2836</v>
      </c>
      <c r="O686" s="40" t="s">
        <v>51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24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99">
        <f t="shared" si="10"/>
        <v>35</v>
      </c>
    </row>
    <row r="687" spans="1:40" ht="79.2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6658220366</v>
      </c>
      <c r="K687" s="17" t="s">
        <v>2837</v>
      </c>
      <c r="L687" s="17" t="s">
        <v>2838</v>
      </c>
      <c r="M687" s="17" t="s">
        <v>2839</v>
      </c>
      <c r="N687" s="39" t="s">
        <v>2840</v>
      </c>
      <c r="O687" s="40" t="s">
        <v>51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24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99">
        <f t="shared" si="10"/>
        <v>23</v>
      </c>
    </row>
    <row r="688" spans="1:40" ht="66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2841</v>
      </c>
      <c r="H688" s="17" t="s">
        <v>2704</v>
      </c>
      <c r="I688" s="17" t="s">
        <v>27</v>
      </c>
      <c r="J688" s="17">
        <v>6658224794</v>
      </c>
      <c r="K688" s="17" t="s">
        <v>2842</v>
      </c>
      <c r="L688" s="17" t="s">
        <v>2843</v>
      </c>
      <c r="M688" s="17" t="s">
        <v>2844</v>
      </c>
      <c r="N688" s="39" t="s">
        <v>2845</v>
      </c>
      <c r="O688" s="40" t="s">
        <v>51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24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99">
        <f t="shared" si="10"/>
        <v>86</v>
      </c>
    </row>
    <row r="689" spans="1:40" ht="66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2703</v>
      </c>
      <c r="H689" s="17" t="s">
        <v>2704</v>
      </c>
      <c r="I689" s="17" t="s">
        <v>27</v>
      </c>
      <c r="J689" s="17">
        <v>6658299800</v>
      </c>
      <c r="K689" s="17" t="s">
        <v>2846</v>
      </c>
      <c r="L689" s="17" t="s">
        <v>2847</v>
      </c>
      <c r="M689" s="17" t="s">
        <v>2848</v>
      </c>
      <c r="N689" s="39" t="s">
        <v>2849</v>
      </c>
      <c r="O689" s="40" t="s">
        <v>51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24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99">
        <f t="shared" si="10"/>
        <v>76</v>
      </c>
    </row>
    <row r="690" spans="1:40" ht="79.2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6658299817</v>
      </c>
      <c r="K690" s="17" t="s">
        <v>2850</v>
      </c>
      <c r="L690" s="17" t="s">
        <v>2851</v>
      </c>
      <c r="M690" s="17" t="s">
        <v>2852</v>
      </c>
      <c r="N690" s="39" t="s">
        <v>2853</v>
      </c>
      <c r="O690" s="40" t="s">
        <v>51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24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99">
        <f t="shared" si="10"/>
        <v>9</v>
      </c>
    </row>
    <row r="691" spans="1:40" ht="66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6658339121</v>
      </c>
      <c r="K691" s="17" t="s">
        <v>2854</v>
      </c>
      <c r="L691" s="17" t="s">
        <v>2855</v>
      </c>
      <c r="M691" s="17" t="s">
        <v>2856</v>
      </c>
      <c r="N691" s="39" t="s">
        <v>2857</v>
      </c>
      <c r="O691" s="40" t="s">
        <v>51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24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99">
        <f t="shared" si="10"/>
        <v>14</v>
      </c>
    </row>
    <row r="692" spans="1:40" ht="66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6658342580</v>
      </c>
      <c r="K692" s="17" t="s">
        <v>2858</v>
      </c>
      <c r="L692" s="17" t="s">
        <v>2859</v>
      </c>
      <c r="M692" s="17" t="s">
        <v>2860</v>
      </c>
      <c r="N692" s="39" t="s">
        <v>2861</v>
      </c>
      <c r="O692" s="40" t="s">
        <v>51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24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99">
        <f t="shared" si="10"/>
        <v>38</v>
      </c>
    </row>
    <row r="693" spans="1:40" ht="66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2841</v>
      </c>
      <c r="H693" s="17" t="s">
        <v>2704</v>
      </c>
      <c r="I693" s="17" t="s">
        <v>27</v>
      </c>
      <c r="J693" s="17">
        <v>6658362307</v>
      </c>
      <c r="K693" s="17" t="s">
        <v>2862</v>
      </c>
      <c r="L693" s="17" t="s">
        <v>2863</v>
      </c>
      <c r="M693" s="17" t="s">
        <v>2864</v>
      </c>
      <c r="N693" s="39" t="s">
        <v>2865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24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99">
        <f t="shared" si="10"/>
        <v>4</v>
      </c>
    </row>
    <row r="694" spans="1:40" ht="66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2703</v>
      </c>
      <c r="H694" s="17" t="s">
        <v>2704</v>
      </c>
      <c r="I694" s="17" t="s">
        <v>27</v>
      </c>
      <c r="J694" s="17">
        <v>6658363389</v>
      </c>
      <c r="K694" s="17" t="s">
        <v>2866</v>
      </c>
      <c r="L694" s="17" t="s">
        <v>2867</v>
      </c>
      <c r="M694" s="17" t="s">
        <v>2868</v>
      </c>
      <c r="N694" s="39" t="s">
        <v>2869</v>
      </c>
      <c r="O694" s="40" t="s">
        <v>51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24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99">
        <f t="shared" si="10"/>
        <v>13</v>
      </c>
    </row>
    <row r="695" spans="1:40" ht="66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6658364135</v>
      </c>
      <c r="K695" s="17" t="s">
        <v>2870</v>
      </c>
      <c r="L695" s="17" t="s">
        <v>2871</v>
      </c>
      <c r="M695" s="17" t="s">
        <v>2872</v>
      </c>
      <c r="N695" s="39" t="s">
        <v>2873</v>
      </c>
      <c r="O695" s="40" t="s">
        <v>51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24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99">
        <f t="shared" si="10"/>
        <v>104</v>
      </c>
    </row>
    <row r="696" spans="1:40" ht="66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6658378064</v>
      </c>
      <c r="K696" s="17" t="s">
        <v>2874</v>
      </c>
      <c r="L696" s="17" t="s">
        <v>2875</v>
      </c>
      <c r="M696" s="17" t="s">
        <v>2876</v>
      </c>
      <c r="N696" s="39" t="s">
        <v>2877</v>
      </c>
      <c r="O696" s="40" t="s">
        <v>51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24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99">
        <f t="shared" si="10"/>
        <v>16</v>
      </c>
    </row>
    <row r="697" spans="1:40" ht="66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6658401595</v>
      </c>
      <c r="K697" s="17" t="s">
        <v>2878</v>
      </c>
      <c r="L697" s="17" t="s">
        <v>2879</v>
      </c>
      <c r="M697" s="17" t="s">
        <v>2880</v>
      </c>
      <c r="N697" s="39" t="s">
        <v>2881</v>
      </c>
      <c r="O697" s="40" t="s">
        <v>51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24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99">
        <f t="shared" si="10"/>
        <v>4</v>
      </c>
    </row>
    <row r="698" spans="1:40" ht="66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6658401605</v>
      </c>
      <c r="K698" s="17" t="s">
        <v>2882</v>
      </c>
      <c r="L698" s="17" t="s">
        <v>2883</v>
      </c>
      <c r="M698" s="17" t="s">
        <v>2884</v>
      </c>
      <c r="N698" s="39" t="s">
        <v>2885</v>
      </c>
      <c r="O698" s="40" t="s">
        <v>51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24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99">
        <f t="shared" si="10"/>
        <v>21</v>
      </c>
    </row>
    <row r="699" spans="1:40" ht="66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6658409989</v>
      </c>
      <c r="K699" s="17" t="s">
        <v>2886</v>
      </c>
      <c r="L699" s="17" t="s">
        <v>2887</v>
      </c>
      <c r="M699" s="17" t="s">
        <v>2888</v>
      </c>
      <c r="N699" s="39" t="s">
        <v>2889</v>
      </c>
      <c r="O699" s="40" t="s">
        <v>51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24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99">
        <f t="shared" si="10"/>
        <v>15</v>
      </c>
    </row>
    <row r="700" spans="1:40" ht="66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6658410159</v>
      </c>
      <c r="K700" s="17" t="s">
        <v>2890</v>
      </c>
      <c r="L700" s="17" t="s">
        <v>2891</v>
      </c>
      <c r="M700" s="17" t="s">
        <v>2892</v>
      </c>
      <c r="N700" s="39" t="s">
        <v>2893</v>
      </c>
      <c r="O700" s="40" t="s">
        <v>51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24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99">
        <f t="shared" si="10"/>
        <v>2</v>
      </c>
    </row>
    <row r="701" spans="1:40" ht="66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6658411071</v>
      </c>
      <c r="K701" s="17" t="s">
        <v>2894</v>
      </c>
      <c r="L701" s="17" t="s">
        <v>2895</v>
      </c>
      <c r="M701" s="17" t="s">
        <v>2896</v>
      </c>
      <c r="N701" s="39" t="s">
        <v>2897</v>
      </c>
      <c r="O701" s="40" t="s">
        <v>51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24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99">
        <f t="shared" si="10"/>
        <v>6</v>
      </c>
    </row>
    <row r="702" spans="1:40" ht="66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6658439207</v>
      </c>
      <c r="K702" s="17" t="s">
        <v>2898</v>
      </c>
      <c r="L702" s="17" t="s">
        <v>2899</v>
      </c>
      <c r="M702" s="17" t="s">
        <v>2900</v>
      </c>
      <c r="N702" s="39" t="s">
        <v>2901</v>
      </c>
      <c r="O702" s="40" t="s">
        <v>51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99">
        <f t="shared" si="10"/>
        <v>16</v>
      </c>
    </row>
    <row r="703" spans="1:40" ht="66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2841</v>
      </c>
      <c r="H703" s="17" t="s">
        <v>2704</v>
      </c>
      <c r="I703" s="17" t="s">
        <v>27</v>
      </c>
      <c r="J703" s="17">
        <v>6658439616</v>
      </c>
      <c r="K703" s="17" t="s">
        <v>2902</v>
      </c>
      <c r="L703" s="17" t="s">
        <v>2903</v>
      </c>
      <c r="M703" s="17" t="s">
        <v>2904</v>
      </c>
      <c r="N703" s="39" t="s">
        <v>2905</v>
      </c>
      <c r="O703" s="40" t="s">
        <v>51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24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99">
        <f t="shared" si="10"/>
        <v>47</v>
      </c>
    </row>
    <row r="704" spans="1:40" ht="66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2703</v>
      </c>
      <c r="H704" s="17" t="s">
        <v>2704</v>
      </c>
      <c r="I704" s="17" t="s">
        <v>27</v>
      </c>
      <c r="J704" s="17">
        <v>6658439711</v>
      </c>
      <c r="K704" s="17" t="s">
        <v>2906</v>
      </c>
      <c r="L704" s="17" t="s">
        <v>2907</v>
      </c>
      <c r="M704" s="17" t="s">
        <v>2908</v>
      </c>
      <c r="N704" s="39" t="s">
        <v>2909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24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99">
        <f t="shared" si="10"/>
        <v>3</v>
      </c>
    </row>
    <row r="705" spans="1:40" ht="66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2841</v>
      </c>
      <c r="H705" s="17" t="s">
        <v>2704</v>
      </c>
      <c r="I705" s="17" t="s">
        <v>27</v>
      </c>
      <c r="J705" s="17">
        <v>6658440298</v>
      </c>
      <c r="K705" s="17" t="s">
        <v>2910</v>
      </c>
      <c r="L705" s="17" t="s">
        <v>2911</v>
      </c>
      <c r="M705" s="17" t="s">
        <v>2912</v>
      </c>
      <c r="N705" s="39" t="s">
        <v>2913</v>
      </c>
      <c r="O705" s="40" t="s">
        <v>51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24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99">
        <f t="shared" si="10"/>
        <v>2</v>
      </c>
    </row>
    <row r="706" spans="1:40" ht="135" customHeight="1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6658440467</v>
      </c>
      <c r="K706" s="17" t="s">
        <v>2914</v>
      </c>
      <c r="L706" s="17" t="s">
        <v>2915</v>
      </c>
      <c r="M706" s="17" t="s">
        <v>2916</v>
      </c>
      <c r="N706" s="39" t="s">
        <v>2917</v>
      </c>
      <c r="O706" s="40" t="s">
        <v>51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24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99">
        <f t="shared" si="10"/>
        <v>23</v>
      </c>
    </row>
    <row r="707" spans="1:40" ht="66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2703</v>
      </c>
      <c r="H707" s="17" t="s">
        <v>2704</v>
      </c>
      <c r="I707" s="17" t="s">
        <v>27</v>
      </c>
      <c r="J707" s="17">
        <v>6658456393</v>
      </c>
      <c r="K707" s="17" t="s">
        <v>2918</v>
      </c>
      <c r="L707" s="17" t="s">
        <v>2919</v>
      </c>
      <c r="M707" s="17" t="s">
        <v>2920</v>
      </c>
      <c r="N707" s="39" t="s">
        <v>2921</v>
      </c>
      <c r="O707" s="40" t="s">
        <v>51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24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99">
        <f t="shared" si="10"/>
        <v>6</v>
      </c>
    </row>
    <row r="708" spans="1:40" ht="66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6658456403</v>
      </c>
      <c r="K708" s="17" t="s">
        <v>2922</v>
      </c>
      <c r="L708" s="17" t="s">
        <v>2923</v>
      </c>
      <c r="M708" s="17" t="s">
        <v>2924</v>
      </c>
      <c r="N708" s="39" t="s">
        <v>2925</v>
      </c>
      <c r="O708" s="40" t="s">
        <v>51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24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99">
        <f t="shared" si="10"/>
        <v>10</v>
      </c>
    </row>
    <row r="709" spans="1:40" ht="66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6658456410</v>
      </c>
      <c r="K709" s="17" t="s">
        <v>2926</v>
      </c>
      <c r="L709" s="17" t="s">
        <v>2927</v>
      </c>
      <c r="M709" s="17" t="s">
        <v>2928</v>
      </c>
      <c r="N709" s="39" t="s">
        <v>2929</v>
      </c>
      <c r="O709" s="40" t="s">
        <v>51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24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99">
        <f t="shared" si="10"/>
        <v>7</v>
      </c>
    </row>
    <row r="710" spans="1:40" ht="135" customHeight="1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2841</v>
      </c>
      <c r="H710" s="17" t="s">
        <v>2704</v>
      </c>
      <c r="I710" s="17" t="s">
        <v>27</v>
      </c>
      <c r="J710" s="17">
        <v>6658534210</v>
      </c>
      <c r="K710" s="17" t="s">
        <v>2930</v>
      </c>
      <c r="L710" s="17" t="s">
        <v>2931</v>
      </c>
      <c r="M710" s="17" t="s">
        <v>2932</v>
      </c>
      <c r="N710" s="39" t="s">
        <v>2933</v>
      </c>
      <c r="O710" s="40" t="s">
        <v>51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24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99">
        <f t="shared" ref="AN710:AN773" si="11">COUNT(1/FREQUENCY(($AI$5:$AI$1078&gt;AI710)*$AI$5:$AI$1078,$AI$5:$AI$1078))</f>
        <v>28</v>
      </c>
    </row>
    <row r="711" spans="1:40" ht="66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6658550653</v>
      </c>
      <c r="K711" s="17" t="s">
        <v>2934</v>
      </c>
      <c r="L711" s="17" t="s">
        <v>2935</v>
      </c>
      <c r="M711" s="17" t="s">
        <v>2936</v>
      </c>
      <c r="N711" s="39" t="s">
        <v>2937</v>
      </c>
      <c r="O711" s="40" t="s">
        <v>51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24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99">
        <f t="shared" si="11"/>
        <v>6</v>
      </c>
    </row>
    <row r="712" spans="1:40" ht="79.2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2938</v>
      </c>
      <c r="H712" s="17" t="s">
        <v>2704</v>
      </c>
      <c r="I712" s="17" t="s">
        <v>27</v>
      </c>
      <c r="J712" s="17">
        <v>6659043663</v>
      </c>
      <c r="K712" s="17" t="s">
        <v>2939</v>
      </c>
      <c r="L712" s="17" t="s">
        <v>2940</v>
      </c>
      <c r="M712" s="17" t="s">
        <v>2941</v>
      </c>
      <c r="N712" s="39" t="s">
        <v>2942</v>
      </c>
      <c r="O712" s="40" t="s">
        <v>51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24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99">
        <f t="shared" si="11"/>
        <v>84</v>
      </c>
    </row>
    <row r="713" spans="1:40" ht="79.2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6659043737</v>
      </c>
      <c r="K713" s="17" t="s">
        <v>2943</v>
      </c>
      <c r="L713" s="17" t="s">
        <v>2944</v>
      </c>
      <c r="M713" s="17" t="s">
        <v>2945</v>
      </c>
      <c r="N713" s="39" t="s">
        <v>2946</v>
      </c>
      <c r="O713" s="40" t="s">
        <v>51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24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99">
        <f t="shared" si="11"/>
        <v>20</v>
      </c>
    </row>
    <row r="714" spans="1:40" ht="79.2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6659045692</v>
      </c>
      <c r="K714" s="17" t="s">
        <v>2947</v>
      </c>
      <c r="L714" s="17" t="s">
        <v>2948</v>
      </c>
      <c r="M714" s="17" t="s">
        <v>2949</v>
      </c>
      <c r="N714" s="39" t="s">
        <v>2950</v>
      </c>
      <c r="O714" s="40" t="s">
        <v>51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24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99">
        <f t="shared" si="11"/>
        <v>50</v>
      </c>
    </row>
    <row r="715" spans="1:40" ht="145.19999999999999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6659046618</v>
      </c>
      <c r="K715" s="17" t="s">
        <v>2951</v>
      </c>
      <c r="L715" s="17" t="s">
        <v>2952</v>
      </c>
      <c r="M715" s="17" t="s">
        <v>2953</v>
      </c>
      <c r="N715" s="39" t="s">
        <v>2954</v>
      </c>
      <c r="O715" s="40" t="s">
        <v>51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24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99">
        <f t="shared" si="11"/>
        <v>3</v>
      </c>
    </row>
    <row r="716" spans="1:40" ht="92.4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6659046872</v>
      </c>
      <c r="K716" s="17" t="s">
        <v>2955</v>
      </c>
      <c r="L716" s="17" t="s">
        <v>2956</v>
      </c>
      <c r="M716" s="17" t="s">
        <v>2957</v>
      </c>
      <c r="N716" s="39" t="s">
        <v>2958</v>
      </c>
      <c r="O716" s="40" t="s">
        <v>51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24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99">
        <f t="shared" si="11"/>
        <v>21</v>
      </c>
    </row>
    <row r="717" spans="1:40" ht="79.2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6659047717</v>
      </c>
      <c r="K717" s="17" t="s">
        <v>2959</v>
      </c>
      <c r="L717" s="17" t="s">
        <v>2960</v>
      </c>
      <c r="M717" s="17" t="s">
        <v>2961</v>
      </c>
      <c r="N717" s="39" t="s">
        <v>2962</v>
      </c>
      <c r="O717" s="40" t="s">
        <v>51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24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99">
        <f t="shared" si="11"/>
        <v>7</v>
      </c>
    </row>
    <row r="718" spans="1:40" ht="79.2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6659047724</v>
      </c>
      <c r="K718" s="17" t="s">
        <v>2963</v>
      </c>
      <c r="L718" s="17" t="s">
        <v>2964</v>
      </c>
      <c r="M718" s="17" t="s">
        <v>2965</v>
      </c>
      <c r="N718" s="39" t="s">
        <v>2966</v>
      </c>
      <c r="O718" s="40" t="s">
        <v>51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24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99">
        <f t="shared" si="11"/>
        <v>10</v>
      </c>
    </row>
    <row r="719" spans="1:40" ht="79.2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6659047731</v>
      </c>
      <c r="K719" s="17" t="s">
        <v>2967</v>
      </c>
      <c r="L719" s="17" t="s">
        <v>2968</v>
      </c>
      <c r="M719" s="17" t="s">
        <v>2969</v>
      </c>
      <c r="N719" s="39" t="s">
        <v>2970</v>
      </c>
      <c r="O719" s="40" t="s">
        <v>51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24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99">
        <f t="shared" si="11"/>
        <v>22</v>
      </c>
    </row>
    <row r="720" spans="1:40" ht="135" customHeight="1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6659047883</v>
      </c>
      <c r="K720" s="17" t="s">
        <v>2971</v>
      </c>
      <c r="L720" s="17" t="s">
        <v>2972</v>
      </c>
      <c r="M720" s="17" t="s">
        <v>2973</v>
      </c>
      <c r="N720" s="39" t="s">
        <v>2974</v>
      </c>
      <c r="O720" s="40" t="s">
        <v>51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24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99">
        <f t="shared" si="11"/>
        <v>2</v>
      </c>
    </row>
    <row r="721" spans="1:40" ht="79.2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6659047971</v>
      </c>
      <c r="K721" s="17" t="s">
        <v>2975</v>
      </c>
      <c r="L721" s="17" t="s">
        <v>2976</v>
      </c>
      <c r="M721" s="17" t="s">
        <v>2977</v>
      </c>
      <c r="N721" s="39" t="s">
        <v>2978</v>
      </c>
      <c r="O721" s="40" t="s">
        <v>51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24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99">
        <f t="shared" si="11"/>
        <v>22</v>
      </c>
    </row>
    <row r="722" spans="1:40" ht="79.2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6659052403</v>
      </c>
      <c r="K722" s="17" t="s">
        <v>2979</v>
      </c>
      <c r="L722" s="17" t="s">
        <v>2980</v>
      </c>
      <c r="M722" s="17" t="s">
        <v>2981</v>
      </c>
      <c r="N722" s="39" t="s">
        <v>2982</v>
      </c>
      <c r="O722" s="40" t="s">
        <v>51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24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99">
        <f t="shared" si="11"/>
        <v>14</v>
      </c>
    </row>
    <row r="723" spans="1:40" ht="79.2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6659052474</v>
      </c>
      <c r="K723" s="17" t="s">
        <v>2983</v>
      </c>
      <c r="L723" s="17" t="s">
        <v>2984</v>
      </c>
      <c r="M723" s="17" t="s">
        <v>2985</v>
      </c>
      <c r="N723" s="39" t="s">
        <v>2986</v>
      </c>
      <c r="O723" s="40" t="s">
        <v>51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24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99">
        <f t="shared" si="11"/>
        <v>46</v>
      </c>
    </row>
    <row r="724" spans="1:40" ht="79.2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6659052481</v>
      </c>
      <c r="K724" s="17" t="s">
        <v>2987</v>
      </c>
      <c r="L724" s="17" t="s">
        <v>2988</v>
      </c>
      <c r="M724" s="17" t="s">
        <v>2989</v>
      </c>
      <c r="N724" s="39" t="s">
        <v>2990</v>
      </c>
      <c r="O724" s="40" t="s">
        <v>51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24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99">
        <f t="shared" si="11"/>
        <v>19</v>
      </c>
    </row>
    <row r="725" spans="1:40" ht="79.2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6659052611</v>
      </c>
      <c r="K725" s="17" t="s">
        <v>2991</v>
      </c>
      <c r="L725" s="17" t="s">
        <v>2992</v>
      </c>
      <c r="M725" s="17" t="s">
        <v>2993</v>
      </c>
      <c r="N725" s="39" t="s">
        <v>2994</v>
      </c>
      <c r="O725" s="40" t="s">
        <v>51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24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99">
        <f t="shared" si="11"/>
        <v>22</v>
      </c>
    </row>
    <row r="726" spans="1:40" ht="79.2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6659052717</v>
      </c>
      <c r="K726" s="17" t="s">
        <v>2995</v>
      </c>
      <c r="L726" s="17" t="s">
        <v>2996</v>
      </c>
      <c r="M726" s="17" t="s">
        <v>2997</v>
      </c>
      <c r="N726" s="39" t="s">
        <v>2998</v>
      </c>
      <c r="O726" s="40" t="s">
        <v>51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24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99">
        <f t="shared" si="11"/>
        <v>87</v>
      </c>
    </row>
    <row r="727" spans="1:40" ht="79.2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6659053076</v>
      </c>
      <c r="K727" s="17" t="s">
        <v>2999</v>
      </c>
      <c r="L727" s="17" t="s">
        <v>3000</v>
      </c>
      <c r="M727" s="17" t="s">
        <v>3001</v>
      </c>
      <c r="N727" s="39" t="s">
        <v>3002</v>
      </c>
      <c r="O727" s="40" t="s">
        <v>51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24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99">
        <f t="shared" si="11"/>
        <v>31</v>
      </c>
    </row>
    <row r="728" spans="1:40" ht="79.2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6659071741</v>
      </c>
      <c r="K728" s="17" t="s">
        <v>3003</v>
      </c>
      <c r="L728" s="17" t="s">
        <v>3004</v>
      </c>
      <c r="M728" s="17" t="s">
        <v>3005</v>
      </c>
      <c r="N728" s="39" t="s">
        <v>3006</v>
      </c>
      <c r="O728" s="40" t="s">
        <v>51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24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99">
        <f t="shared" si="11"/>
        <v>37</v>
      </c>
    </row>
    <row r="729" spans="1:40" ht="79.2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6659111183</v>
      </c>
      <c r="K729" s="17" t="s">
        <v>3018</v>
      </c>
      <c r="L729" s="17" t="s">
        <v>3019</v>
      </c>
      <c r="M729" s="17" t="s">
        <v>3020</v>
      </c>
      <c r="N729" s="39" t="s">
        <v>3021</v>
      </c>
      <c r="O729" s="40" t="s">
        <v>51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24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99">
        <f t="shared" si="11"/>
        <v>29</v>
      </c>
    </row>
    <row r="730" spans="1:40" ht="132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2938</v>
      </c>
      <c r="H730" s="17" t="s">
        <v>2704</v>
      </c>
      <c r="I730" s="17" t="s">
        <v>27</v>
      </c>
      <c r="J730" s="17">
        <v>6659120614</v>
      </c>
      <c r="K730" s="17" t="s">
        <v>3022</v>
      </c>
      <c r="L730" s="17" t="s">
        <v>3023</v>
      </c>
      <c r="M730" s="17" t="s">
        <v>3024</v>
      </c>
      <c r="N730" s="39" t="s">
        <v>3025</v>
      </c>
      <c r="O730" s="40" t="s">
        <v>51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24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99">
        <f t="shared" si="11"/>
        <v>5</v>
      </c>
    </row>
    <row r="731" spans="1:40" ht="79.2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2938</v>
      </c>
      <c r="H731" s="17" t="s">
        <v>2704</v>
      </c>
      <c r="I731" s="17" t="s">
        <v>27</v>
      </c>
      <c r="J731" s="17">
        <v>6659120847</v>
      </c>
      <c r="K731" s="17" t="s">
        <v>3026</v>
      </c>
      <c r="L731" s="17" t="s">
        <v>3027</v>
      </c>
      <c r="M731" s="17" t="s">
        <v>3028</v>
      </c>
      <c r="N731" s="39" t="s">
        <v>3029</v>
      </c>
      <c r="O731" s="40" t="s">
        <v>51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24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99">
        <f t="shared" si="11"/>
        <v>33</v>
      </c>
    </row>
    <row r="732" spans="1:40" ht="79.2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6659132458</v>
      </c>
      <c r="K732" s="17" t="s">
        <v>3030</v>
      </c>
      <c r="L732" s="17" t="s">
        <v>3031</v>
      </c>
      <c r="M732" s="17" t="s">
        <v>3032</v>
      </c>
      <c r="N732" s="39" t="s">
        <v>3033</v>
      </c>
      <c r="O732" s="40" t="s">
        <v>51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24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99">
        <f t="shared" si="11"/>
        <v>26</v>
      </c>
    </row>
    <row r="733" spans="1:40" ht="79.2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6659167549</v>
      </c>
      <c r="K733" s="17" t="s">
        <v>3034</v>
      </c>
      <c r="L733" s="17" t="s">
        <v>3035</v>
      </c>
      <c r="M733" s="17" t="s">
        <v>3036</v>
      </c>
      <c r="N733" s="39" t="s">
        <v>3037</v>
      </c>
      <c r="O733" s="40" t="s">
        <v>51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24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99">
        <f t="shared" si="11"/>
        <v>41</v>
      </c>
    </row>
    <row r="734" spans="1:40" ht="79.2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6659177434</v>
      </c>
      <c r="K734" s="17" t="s">
        <v>3038</v>
      </c>
      <c r="L734" s="17" t="s">
        <v>3039</v>
      </c>
      <c r="M734" s="17" t="s">
        <v>3040</v>
      </c>
      <c r="N734" s="39" t="s">
        <v>3041</v>
      </c>
      <c r="O734" s="40" t="s">
        <v>51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24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99">
        <f t="shared" si="11"/>
        <v>56</v>
      </c>
    </row>
    <row r="735" spans="1:40" ht="79.2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6659206269</v>
      </c>
      <c r="K735" s="17" t="s">
        <v>3042</v>
      </c>
      <c r="L735" s="17" t="s">
        <v>3043</v>
      </c>
      <c r="M735" s="17" t="s">
        <v>3044</v>
      </c>
      <c r="N735" s="39" t="s">
        <v>3045</v>
      </c>
      <c r="O735" s="40" t="s">
        <v>51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24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99">
        <f t="shared" si="11"/>
        <v>19</v>
      </c>
    </row>
    <row r="736" spans="1:40" ht="79.2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6659215714</v>
      </c>
      <c r="K736" s="17" t="s">
        <v>3046</v>
      </c>
      <c r="L736" s="17" t="s">
        <v>3047</v>
      </c>
      <c r="M736" s="17" t="s">
        <v>3048</v>
      </c>
      <c r="N736" s="39" t="s">
        <v>3049</v>
      </c>
      <c r="O736" s="40" t="s">
        <v>51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24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99">
        <f t="shared" si="11"/>
        <v>29</v>
      </c>
    </row>
    <row r="737" spans="1:40" ht="79.2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6659215721</v>
      </c>
      <c r="K737" s="17" t="s">
        <v>3050</v>
      </c>
      <c r="L737" s="17" t="s">
        <v>3051</v>
      </c>
      <c r="M737" s="17" t="s">
        <v>3052</v>
      </c>
      <c r="N737" s="39" t="s">
        <v>3053</v>
      </c>
      <c r="O737" s="40" t="s">
        <v>51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24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99">
        <f t="shared" si="11"/>
        <v>6</v>
      </c>
    </row>
    <row r="738" spans="1:40" ht="145.19999999999999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6659215778</v>
      </c>
      <c r="K738" s="17" t="s">
        <v>3054</v>
      </c>
      <c r="L738" s="17" t="s">
        <v>3055</v>
      </c>
      <c r="M738" s="17" t="s">
        <v>3056</v>
      </c>
      <c r="N738" s="39" t="s">
        <v>3057</v>
      </c>
      <c r="O738" s="40" t="s">
        <v>51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24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99">
        <f t="shared" si="11"/>
        <v>11</v>
      </c>
    </row>
    <row r="739" spans="1:40" ht="79.2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6659215785</v>
      </c>
      <c r="K739" s="17" t="s">
        <v>3058</v>
      </c>
      <c r="L739" s="17" t="s">
        <v>3059</v>
      </c>
      <c r="M739" s="17" t="s">
        <v>3060</v>
      </c>
      <c r="N739" s="39" t="s">
        <v>3061</v>
      </c>
      <c r="O739" s="40" t="s">
        <v>51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99">
        <f t="shared" si="11"/>
        <v>30</v>
      </c>
    </row>
    <row r="740" spans="1:40" ht="66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3062</v>
      </c>
      <c r="H740" s="17" t="s">
        <v>2704</v>
      </c>
      <c r="I740" s="17" t="s">
        <v>27</v>
      </c>
      <c r="J740" s="17">
        <v>6660002693</v>
      </c>
      <c r="K740" s="17" t="s">
        <v>3063</v>
      </c>
      <c r="L740" s="17" t="s">
        <v>3064</v>
      </c>
      <c r="M740" s="17" t="s">
        <v>3065</v>
      </c>
      <c r="N740" s="39" t="s">
        <v>3066</v>
      </c>
      <c r="O740" s="40" t="s">
        <v>51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24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99">
        <f t="shared" si="11"/>
        <v>16</v>
      </c>
    </row>
    <row r="741" spans="1:40" ht="132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3062</v>
      </c>
      <c r="H741" s="17" t="s">
        <v>2704</v>
      </c>
      <c r="I741" s="17" t="s">
        <v>27</v>
      </c>
      <c r="J741" s="17">
        <v>6660010408</v>
      </c>
      <c r="K741" s="17" t="s">
        <v>3067</v>
      </c>
      <c r="L741" s="17" t="s">
        <v>3068</v>
      </c>
      <c r="M741" s="17" t="s">
        <v>3069</v>
      </c>
      <c r="N741" s="39" t="s">
        <v>3070</v>
      </c>
      <c r="O741" s="40" t="s">
        <v>51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24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99">
        <f t="shared" si="11"/>
        <v>9</v>
      </c>
    </row>
    <row r="742" spans="1:40" ht="79.2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3062</v>
      </c>
      <c r="H742" s="17" t="s">
        <v>2704</v>
      </c>
      <c r="I742" s="17" t="s">
        <v>27</v>
      </c>
      <c r="J742" s="17">
        <v>6660015149</v>
      </c>
      <c r="K742" s="17" t="s">
        <v>3071</v>
      </c>
      <c r="L742" s="17" t="s">
        <v>3072</v>
      </c>
      <c r="M742" s="17" t="s">
        <v>3073</v>
      </c>
      <c r="N742" s="39" t="s">
        <v>3074</v>
      </c>
      <c r="O742" s="40" t="s">
        <v>51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24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99">
        <f t="shared" si="11"/>
        <v>8</v>
      </c>
    </row>
    <row r="743" spans="1:40" ht="66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6660015156</v>
      </c>
      <c r="K743" s="17" t="s">
        <v>3075</v>
      </c>
      <c r="L743" s="17" t="s">
        <v>3076</v>
      </c>
      <c r="M743" s="17" t="s">
        <v>3077</v>
      </c>
      <c r="N743" s="39" t="s">
        <v>3078</v>
      </c>
      <c r="O743" s="40" t="s">
        <v>51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24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99">
        <f t="shared" si="11"/>
        <v>15</v>
      </c>
    </row>
    <row r="744" spans="1:40" ht="132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6660015163</v>
      </c>
      <c r="K744" s="17" t="s">
        <v>3079</v>
      </c>
      <c r="L744" s="17" t="s">
        <v>3080</v>
      </c>
      <c r="M744" s="17" t="s">
        <v>3081</v>
      </c>
      <c r="N744" s="39" t="s">
        <v>3082</v>
      </c>
      <c r="O744" s="40" t="s">
        <v>51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24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99">
        <f t="shared" si="11"/>
        <v>4</v>
      </c>
    </row>
    <row r="745" spans="1:40" ht="145.19999999999999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6660015903</v>
      </c>
      <c r="K745" s="17" t="s">
        <v>3083</v>
      </c>
      <c r="L745" s="17" t="s">
        <v>3084</v>
      </c>
      <c r="M745" s="17" t="s">
        <v>3085</v>
      </c>
      <c r="N745" s="39" t="s">
        <v>3086</v>
      </c>
      <c r="O745" s="40" t="s">
        <v>51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24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99">
        <f t="shared" si="11"/>
        <v>19</v>
      </c>
    </row>
    <row r="746" spans="1:40" ht="66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6660017675</v>
      </c>
      <c r="K746" s="17" t="s">
        <v>3087</v>
      </c>
      <c r="L746" s="17" t="s">
        <v>3088</v>
      </c>
      <c r="M746" s="17" t="s">
        <v>3089</v>
      </c>
      <c r="N746" s="39" t="s">
        <v>3090</v>
      </c>
      <c r="O746" s="40" t="s">
        <v>51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24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99">
        <f t="shared" si="11"/>
        <v>6</v>
      </c>
    </row>
    <row r="747" spans="1:40" ht="79.2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6660017749</v>
      </c>
      <c r="K747" s="17" t="s">
        <v>3091</v>
      </c>
      <c r="L747" s="17" t="s">
        <v>3092</v>
      </c>
      <c r="M747" s="17" t="s">
        <v>3093</v>
      </c>
      <c r="N747" s="39" t="s">
        <v>3094</v>
      </c>
      <c r="O747" s="40" t="s">
        <v>51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24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99">
        <f t="shared" si="11"/>
        <v>20</v>
      </c>
    </row>
    <row r="748" spans="1:40" ht="79.2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6660018439</v>
      </c>
      <c r="K748" s="17" t="s">
        <v>3095</v>
      </c>
      <c r="L748" s="17" t="s">
        <v>3096</v>
      </c>
      <c r="M748" s="17" t="s">
        <v>3097</v>
      </c>
      <c r="N748" s="39" t="s">
        <v>3098</v>
      </c>
      <c r="O748" s="40" t="s">
        <v>51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24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99">
        <f t="shared" si="11"/>
        <v>8</v>
      </c>
    </row>
    <row r="749" spans="1:40" ht="66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6660018446</v>
      </c>
      <c r="K749" s="17" t="s">
        <v>3099</v>
      </c>
      <c r="L749" s="17" t="s">
        <v>3100</v>
      </c>
      <c r="M749" s="17" t="s">
        <v>3101</v>
      </c>
      <c r="N749" s="39" t="s">
        <v>3102</v>
      </c>
      <c r="O749" s="40" t="s">
        <v>51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24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99">
        <f t="shared" si="11"/>
        <v>36</v>
      </c>
    </row>
    <row r="750" spans="1:40" ht="66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6660018534</v>
      </c>
      <c r="K750" s="17" t="s">
        <v>3103</v>
      </c>
      <c r="L750" s="17" t="s">
        <v>3104</v>
      </c>
      <c r="M750" s="17" t="s">
        <v>3105</v>
      </c>
      <c r="N750" s="39" t="s">
        <v>3106</v>
      </c>
      <c r="O750" s="40" t="s">
        <v>51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24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99">
        <f t="shared" si="11"/>
        <v>27</v>
      </c>
    </row>
    <row r="751" spans="1:40" ht="145.19999999999999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6660019217</v>
      </c>
      <c r="K751" s="17" t="s">
        <v>3107</v>
      </c>
      <c r="L751" s="17" t="s">
        <v>3108</v>
      </c>
      <c r="M751" s="17" t="s">
        <v>3109</v>
      </c>
      <c r="N751" s="39" t="s">
        <v>3110</v>
      </c>
      <c r="O751" s="40" t="s">
        <v>51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24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99">
        <f t="shared" si="11"/>
        <v>8</v>
      </c>
    </row>
    <row r="752" spans="1:40" ht="79.2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6660019224</v>
      </c>
      <c r="K752" s="17" t="s">
        <v>3111</v>
      </c>
      <c r="L752" s="17" t="s">
        <v>3112</v>
      </c>
      <c r="M752" s="17" t="s">
        <v>3113</v>
      </c>
      <c r="N752" s="39" t="s">
        <v>3114</v>
      </c>
      <c r="O752" s="40" t="s">
        <v>51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24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99">
        <f t="shared" si="11"/>
        <v>28</v>
      </c>
    </row>
    <row r="753" spans="1:40" ht="135" customHeight="1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6660019288</v>
      </c>
      <c r="K753" s="17" t="s">
        <v>3115</v>
      </c>
      <c r="L753" s="17" t="s">
        <v>3116</v>
      </c>
      <c r="M753" s="17" t="s">
        <v>3117</v>
      </c>
      <c r="N753" s="39" t="s">
        <v>3118</v>
      </c>
      <c r="O753" s="40" t="s">
        <v>51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24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99">
        <f t="shared" si="11"/>
        <v>5</v>
      </c>
    </row>
    <row r="754" spans="1:40" ht="79.2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6660019295</v>
      </c>
      <c r="K754" s="17" t="s">
        <v>3119</v>
      </c>
      <c r="L754" s="17" t="s">
        <v>3120</v>
      </c>
      <c r="M754" s="17" t="s">
        <v>3121</v>
      </c>
      <c r="N754" s="39" t="s">
        <v>3122</v>
      </c>
      <c r="O754" s="40" t="s">
        <v>51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24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99">
        <f t="shared" si="11"/>
        <v>6</v>
      </c>
    </row>
    <row r="755" spans="1:40" ht="66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6660019305</v>
      </c>
      <c r="K755" s="17" t="s">
        <v>3123</v>
      </c>
      <c r="L755" s="17" t="s">
        <v>3124</v>
      </c>
      <c r="M755" s="17" t="s">
        <v>3125</v>
      </c>
      <c r="N755" s="39" t="s">
        <v>3126</v>
      </c>
      <c r="O755" s="40" t="s">
        <v>51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24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99">
        <f t="shared" si="11"/>
        <v>29</v>
      </c>
    </row>
    <row r="756" spans="1:40" ht="79.2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6660019312</v>
      </c>
      <c r="K756" s="17" t="s">
        <v>3127</v>
      </c>
      <c r="L756" s="17" t="s">
        <v>3128</v>
      </c>
      <c r="M756" s="17" t="s">
        <v>3129</v>
      </c>
      <c r="N756" s="39" t="s">
        <v>3130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24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99">
        <f t="shared" si="11"/>
        <v>1</v>
      </c>
    </row>
    <row r="757" spans="1:40" ht="79.2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6660124275</v>
      </c>
      <c r="K757" s="17" t="s">
        <v>3131</v>
      </c>
      <c r="L757" s="17" t="s">
        <v>3132</v>
      </c>
      <c r="M757" s="17" t="s">
        <v>3133</v>
      </c>
      <c r="N757" s="39" t="s">
        <v>3134</v>
      </c>
      <c r="O757" s="40" t="s">
        <v>51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24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99">
        <f t="shared" si="11"/>
        <v>22</v>
      </c>
    </row>
    <row r="758" spans="1:40" ht="66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6660131353</v>
      </c>
      <c r="K758" s="17" t="s">
        <v>3135</v>
      </c>
      <c r="L758" s="17" t="s">
        <v>3136</v>
      </c>
      <c r="M758" s="17" t="s">
        <v>3137</v>
      </c>
      <c r="N758" s="39" t="s">
        <v>3138</v>
      </c>
      <c r="O758" s="40" t="s">
        <v>51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24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99">
        <f t="shared" si="11"/>
        <v>6</v>
      </c>
    </row>
    <row r="759" spans="1:40" ht="66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6660131360</v>
      </c>
      <c r="K759" s="17" t="s">
        <v>3139</v>
      </c>
      <c r="L759" s="17" t="s">
        <v>3140</v>
      </c>
      <c r="M759" s="17" t="s">
        <v>3141</v>
      </c>
      <c r="N759" s="39" t="s">
        <v>3142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24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99">
        <f t="shared" si="11"/>
        <v>5</v>
      </c>
    </row>
    <row r="760" spans="1:40" ht="79.2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6660131956</v>
      </c>
      <c r="K760" s="17" t="s">
        <v>3143</v>
      </c>
      <c r="L760" s="17" t="s">
        <v>3144</v>
      </c>
      <c r="M760" s="17" t="s">
        <v>3145</v>
      </c>
      <c r="N760" s="39" t="s">
        <v>3146</v>
      </c>
      <c r="O760" s="40" t="s">
        <v>51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24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99">
        <f t="shared" si="11"/>
        <v>34</v>
      </c>
    </row>
    <row r="761" spans="1:40" ht="66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6660132195</v>
      </c>
      <c r="K761" s="17" t="s">
        <v>3147</v>
      </c>
      <c r="L761" s="17" t="s">
        <v>3148</v>
      </c>
      <c r="M761" s="17" t="s">
        <v>3149</v>
      </c>
      <c r="N761" s="39" t="s">
        <v>3150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24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99">
        <f t="shared" si="11"/>
        <v>9</v>
      </c>
    </row>
    <row r="762" spans="1:40" ht="79.2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6660143567</v>
      </c>
      <c r="K762" s="17" t="s">
        <v>3151</v>
      </c>
      <c r="L762" s="17" t="s">
        <v>3152</v>
      </c>
      <c r="M762" s="17" t="s">
        <v>3153</v>
      </c>
      <c r="N762" s="39" t="s">
        <v>3154</v>
      </c>
      <c r="O762" s="40" t="s">
        <v>51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24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99">
        <f t="shared" si="11"/>
        <v>15</v>
      </c>
    </row>
    <row r="763" spans="1:40" ht="66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3155</v>
      </c>
      <c r="H763" s="17" t="s">
        <v>2704</v>
      </c>
      <c r="I763" s="17" t="s">
        <v>27</v>
      </c>
      <c r="J763" s="17">
        <v>6661058360</v>
      </c>
      <c r="K763" s="17" t="s">
        <v>3156</v>
      </c>
      <c r="L763" s="17" t="s">
        <v>3157</v>
      </c>
      <c r="M763" s="17" t="s">
        <v>3158</v>
      </c>
      <c r="N763" s="39" t="s">
        <v>3159</v>
      </c>
      <c r="O763" s="40" t="s">
        <v>51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24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99">
        <f t="shared" si="11"/>
        <v>5</v>
      </c>
    </row>
    <row r="764" spans="1:40" ht="66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3155</v>
      </c>
      <c r="H764" s="17" t="s">
        <v>2704</v>
      </c>
      <c r="I764" s="17" t="s">
        <v>27</v>
      </c>
      <c r="J764" s="17">
        <v>6661066724</v>
      </c>
      <c r="K764" s="17" t="s">
        <v>3160</v>
      </c>
      <c r="L764" s="17" t="s">
        <v>3161</v>
      </c>
      <c r="M764" s="17" t="s">
        <v>3162</v>
      </c>
      <c r="N764" s="39" t="s">
        <v>3163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24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99">
        <f t="shared" si="11"/>
        <v>2</v>
      </c>
    </row>
    <row r="765" spans="1:40" ht="66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3155</v>
      </c>
      <c r="H765" s="17" t="s">
        <v>2704</v>
      </c>
      <c r="I765" s="17" t="s">
        <v>27</v>
      </c>
      <c r="J765" s="17">
        <v>6661075430</v>
      </c>
      <c r="K765" s="17" t="s">
        <v>3164</v>
      </c>
      <c r="L765" s="17" t="s">
        <v>3165</v>
      </c>
      <c r="M765" s="17" t="s">
        <v>3166</v>
      </c>
      <c r="N765" s="39" t="s">
        <v>3167</v>
      </c>
      <c r="O765" s="40" t="s">
        <v>51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24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99">
        <f t="shared" si="11"/>
        <v>4</v>
      </c>
    </row>
    <row r="766" spans="1:40" ht="66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6661075447</v>
      </c>
      <c r="K766" s="17" t="s">
        <v>3168</v>
      </c>
      <c r="L766" s="17" t="s">
        <v>3169</v>
      </c>
      <c r="M766" s="17" t="s">
        <v>3170</v>
      </c>
      <c r="N766" s="39" t="s">
        <v>3171</v>
      </c>
      <c r="O766" s="40" t="s">
        <v>51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24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99">
        <f t="shared" si="11"/>
        <v>5</v>
      </c>
    </row>
    <row r="767" spans="1:40" ht="66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6661075454</v>
      </c>
      <c r="K767" s="17" t="s">
        <v>3172</v>
      </c>
      <c r="L767" s="17" t="s">
        <v>3173</v>
      </c>
      <c r="M767" s="17" t="s">
        <v>3174</v>
      </c>
      <c r="N767" s="39" t="s">
        <v>3175</v>
      </c>
      <c r="O767" s="40" t="s">
        <v>51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24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99">
        <f t="shared" si="11"/>
        <v>1</v>
      </c>
    </row>
    <row r="768" spans="1:40" ht="75" customHeight="1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6661075782</v>
      </c>
      <c r="K768" s="17" t="s">
        <v>3176</v>
      </c>
      <c r="L768" s="17" t="s">
        <v>3177</v>
      </c>
      <c r="M768" s="17" t="s">
        <v>3178</v>
      </c>
      <c r="N768" s="39" t="s">
        <v>3179</v>
      </c>
      <c r="O768" s="40" t="s">
        <v>51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24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99">
        <f t="shared" si="11"/>
        <v>7</v>
      </c>
    </row>
    <row r="769" spans="1:40" ht="66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6661075790</v>
      </c>
      <c r="K769" s="17" t="s">
        <v>3180</v>
      </c>
      <c r="L769" s="17" t="s">
        <v>3181</v>
      </c>
      <c r="M769" s="17" t="s">
        <v>3182</v>
      </c>
      <c r="N769" s="39" t="s">
        <v>3183</v>
      </c>
      <c r="O769" s="40" t="s">
        <v>51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24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99">
        <f t="shared" si="11"/>
        <v>4</v>
      </c>
    </row>
    <row r="770" spans="1:40" ht="66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6661075800</v>
      </c>
      <c r="K770" s="17" t="s">
        <v>3184</v>
      </c>
      <c r="L770" s="17" t="s">
        <v>3185</v>
      </c>
      <c r="M770" s="17" t="s">
        <v>3186</v>
      </c>
      <c r="N770" s="39" t="s">
        <v>3187</v>
      </c>
      <c r="O770" s="40" t="s">
        <v>51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24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99">
        <f t="shared" si="11"/>
        <v>19</v>
      </c>
    </row>
    <row r="771" spans="1:40" ht="66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6661076031</v>
      </c>
      <c r="K771" s="17" t="s">
        <v>3188</v>
      </c>
      <c r="L771" s="17" t="s">
        <v>3189</v>
      </c>
      <c r="M771" s="17" t="s">
        <v>3190</v>
      </c>
      <c r="N771" s="39" t="s">
        <v>3191</v>
      </c>
      <c r="O771" s="40" t="s">
        <v>51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24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99">
        <f t="shared" si="11"/>
        <v>5</v>
      </c>
    </row>
    <row r="772" spans="1:40" ht="66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6661076049</v>
      </c>
      <c r="K772" s="17" t="s">
        <v>3192</v>
      </c>
      <c r="L772" s="17" t="s">
        <v>3193</v>
      </c>
      <c r="M772" s="17" t="s">
        <v>3194</v>
      </c>
      <c r="N772" s="39" t="s">
        <v>3195</v>
      </c>
      <c r="O772" s="40" t="s">
        <v>51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24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99">
        <f t="shared" si="11"/>
        <v>4</v>
      </c>
    </row>
    <row r="773" spans="1:40" ht="66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6661076747</v>
      </c>
      <c r="K773" s="17" t="s">
        <v>3196</v>
      </c>
      <c r="L773" s="17" t="s">
        <v>3197</v>
      </c>
      <c r="M773" s="17" t="s">
        <v>3198</v>
      </c>
      <c r="N773" s="39" t="s">
        <v>3199</v>
      </c>
      <c r="O773" s="40" t="s">
        <v>51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24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99">
        <f t="shared" si="11"/>
        <v>29</v>
      </c>
    </row>
    <row r="774" spans="1:40" ht="66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6661082684</v>
      </c>
      <c r="K774" s="17" t="s">
        <v>3200</v>
      </c>
      <c r="L774" s="17" t="s">
        <v>3201</v>
      </c>
      <c r="M774" s="17" t="s">
        <v>3202</v>
      </c>
      <c r="N774" s="39" t="s">
        <v>3203</v>
      </c>
      <c r="O774" s="40" t="s">
        <v>51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24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99">
        <f t="shared" ref="AN774:AN837" si="12">COUNT(1/FREQUENCY(($AI$5:$AI$1078&gt;AI774)*$AI$5:$AI$1078,$AI$5:$AI$1078))</f>
        <v>3</v>
      </c>
    </row>
    <row r="775" spans="1:40" ht="79.2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6661082691</v>
      </c>
      <c r="K775" s="17" t="s">
        <v>3204</v>
      </c>
      <c r="L775" s="17" t="s">
        <v>3205</v>
      </c>
      <c r="M775" s="17" t="s">
        <v>3206</v>
      </c>
      <c r="N775" s="39" t="s">
        <v>3207</v>
      </c>
      <c r="O775" s="40" t="s">
        <v>51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24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99">
        <f t="shared" si="12"/>
        <v>1</v>
      </c>
    </row>
    <row r="776" spans="1:40" ht="66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6661082701</v>
      </c>
      <c r="K776" s="17" t="s">
        <v>3208</v>
      </c>
      <c r="L776" s="17" t="s">
        <v>3209</v>
      </c>
      <c r="M776" s="17" t="s">
        <v>3210</v>
      </c>
      <c r="N776" s="39" t="s">
        <v>3211</v>
      </c>
      <c r="O776" s="40" t="s">
        <v>51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24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99">
        <f t="shared" si="12"/>
        <v>13</v>
      </c>
    </row>
    <row r="777" spans="1:40" ht="66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6661082726</v>
      </c>
      <c r="K777" s="17" t="s">
        <v>3212</v>
      </c>
      <c r="L777" s="17" t="s">
        <v>3213</v>
      </c>
      <c r="M777" s="17" t="s">
        <v>3214</v>
      </c>
      <c r="N777" s="39" t="s">
        <v>3215</v>
      </c>
      <c r="O777" s="40" t="s">
        <v>51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99">
        <f t="shared" si="12"/>
        <v>12</v>
      </c>
    </row>
    <row r="778" spans="1:40" ht="66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6661082733</v>
      </c>
      <c r="K778" s="17" t="s">
        <v>3216</v>
      </c>
      <c r="L778" s="17" t="s">
        <v>3217</v>
      </c>
      <c r="M778" s="17" t="s">
        <v>3218</v>
      </c>
      <c r="N778" s="39" t="s">
        <v>3219</v>
      </c>
      <c r="O778" s="40" t="s">
        <v>51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24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99">
        <f t="shared" si="12"/>
        <v>28</v>
      </c>
    </row>
    <row r="779" spans="1:40" ht="66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6661082814</v>
      </c>
      <c r="K779" s="17" t="s">
        <v>3220</v>
      </c>
      <c r="L779" s="17" t="s">
        <v>3221</v>
      </c>
      <c r="M779" s="17" t="s">
        <v>3222</v>
      </c>
      <c r="N779" s="39" t="s">
        <v>3223</v>
      </c>
      <c r="O779" s="40" t="s">
        <v>51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24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99">
        <f t="shared" si="12"/>
        <v>3</v>
      </c>
    </row>
    <row r="780" spans="1:40" ht="66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6661082839</v>
      </c>
      <c r="K780" s="17" t="s">
        <v>3224</v>
      </c>
      <c r="L780" s="17" t="s">
        <v>3225</v>
      </c>
      <c r="M780" s="17" t="s">
        <v>3226</v>
      </c>
      <c r="N780" s="39" t="s">
        <v>3227</v>
      </c>
      <c r="O780" s="40" t="s">
        <v>51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24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99">
        <f t="shared" si="12"/>
        <v>5</v>
      </c>
    </row>
    <row r="781" spans="1:40" ht="66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6661082878</v>
      </c>
      <c r="K781" s="17" t="s">
        <v>3228</v>
      </c>
      <c r="L781" s="17" t="s">
        <v>3229</v>
      </c>
      <c r="M781" s="17" t="s">
        <v>3230</v>
      </c>
      <c r="N781" s="39" t="s">
        <v>3231</v>
      </c>
      <c r="O781" s="40" t="s">
        <v>51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24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99">
        <f t="shared" si="12"/>
        <v>33</v>
      </c>
    </row>
    <row r="782" spans="1:40" ht="66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6661082885</v>
      </c>
      <c r="K782" s="17" t="s">
        <v>3232</v>
      </c>
      <c r="L782" s="17" t="s">
        <v>3233</v>
      </c>
      <c r="M782" s="17" t="s">
        <v>3234</v>
      </c>
      <c r="N782" s="39" t="s">
        <v>3235</v>
      </c>
      <c r="O782" s="40" t="s">
        <v>51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24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99">
        <f t="shared" si="12"/>
        <v>6</v>
      </c>
    </row>
    <row r="783" spans="1:40" ht="66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6661082892</v>
      </c>
      <c r="K783" s="17" t="s">
        <v>3236</v>
      </c>
      <c r="L783" s="17" t="s">
        <v>3237</v>
      </c>
      <c r="M783" s="17" t="s">
        <v>3238</v>
      </c>
      <c r="N783" s="39" t="s">
        <v>3239</v>
      </c>
      <c r="O783" s="40" t="s">
        <v>51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24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99">
        <f t="shared" si="12"/>
        <v>8</v>
      </c>
    </row>
    <row r="784" spans="1:40" ht="66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6661082941</v>
      </c>
      <c r="K784" s="17" t="s">
        <v>3240</v>
      </c>
      <c r="L784" s="17" t="s">
        <v>3241</v>
      </c>
      <c r="M784" s="17" t="s">
        <v>3242</v>
      </c>
      <c r="N784" s="39" t="s">
        <v>3243</v>
      </c>
      <c r="O784" s="40" t="s">
        <v>51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24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99">
        <f t="shared" si="12"/>
        <v>5</v>
      </c>
    </row>
    <row r="785" spans="1:40" ht="79.2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6661083021</v>
      </c>
      <c r="K785" s="17" t="s">
        <v>3244</v>
      </c>
      <c r="L785" s="17" t="s">
        <v>3245</v>
      </c>
      <c r="M785" s="17" t="s">
        <v>3246</v>
      </c>
      <c r="N785" s="39" t="s">
        <v>3247</v>
      </c>
      <c r="O785" s="40" t="s">
        <v>51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24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99">
        <f t="shared" si="12"/>
        <v>51</v>
      </c>
    </row>
    <row r="786" spans="1:40" ht="66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6661083092</v>
      </c>
      <c r="K786" s="17" t="s">
        <v>3248</v>
      </c>
      <c r="L786" s="17" t="s">
        <v>3249</v>
      </c>
      <c r="M786" s="17" t="s">
        <v>3250</v>
      </c>
      <c r="N786" s="39" t="s">
        <v>3251</v>
      </c>
      <c r="O786" s="40" t="s">
        <v>51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24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99">
        <f t="shared" si="12"/>
        <v>9</v>
      </c>
    </row>
    <row r="787" spans="1:40" ht="66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6661083102</v>
      </c>
      <c r="K787" s="17" t="s">
        <v>3252</v>
      </c>
      <c r="L787" s="17" t="s">
        <v>3253</v>
      </c>
      <c r="M787" s="17" t="s">
        <v>3254</v>
      </c>
      <c r="N787" s="39" t="s">
        <v>3255</v>
      </c>
      <c r="O787" s="40" t="s">
        <v>51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24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99">
        <f t="shared" si="12"/>
        <v>32</v>
      </c>
    </row>
    <row r="788" spans="1:40" ht="66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6661083134</v>
      </c>
      <c r="K788" s="17" t="s">
        <v>3256</v>
      </c>
      <c r="L788" s="17" t="s">
        <v>3257</v>
      </c>
      <c r="M788" s="17" t="s">
        <v>3258</v>
      </c>
      <c r="N788" s="39" t="s">
        <v>3259</v>
      </c>
      <c r="O788" s="40" t="s">
        <v>51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24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99">
        <f t="shared" si="12"/>
        <v>7</v>
      </c>
    </row>
    <row r="789" spans="1:40" ht="135" customHeight="1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17" t="s">
        <v>2704</v>
      </c>
      <c r="I789" s="17" t="s">
        <v>27</v>
      </c>
      <c r="J789" s="17">
        <v>6662076676</v>
      </c>
      <c r="K789" s="17" t="s">
        <v>3261</v>
      </c>
      <c r="L789" s="17" t="s">
        <v>3262</v>
      </c>
      <c r="M789" s="17" t="s">
        <v>3263</v>
      </c>
      <c r="N789" s="39" t="s">
        <v>3264</v>
      </c>
      <c r="O789" s="40" t="s">
        <v>51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24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99">
        <f t="shared" si="12"/>
        <v>11</v>
      </c>
    </row>
    <row r="790" spans="1:40" ht="79.2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3260</v>
      </c>
      <c r="H790" s="17" t="s">
        <v>2704</v>
      </c>
      <c r="I790" s="17" t="s">
        <v>27</v>
      </c>
      <c r="J790" s="17">
        <v>6662109459</v>
      </c>
      <c r="K790" s="17" t="s">
        <v>3265</v>
      </c>
      <c r="L790" s="17" t="s">
        <v>3266</v>
      </c>
      <c r="M790" s="17" t="s">
        <v>3267</v>
      </c>
      <c r="N790" s="39" t="s">
        <v>3268</v>
      </c>
      <c r="O790" s="40" t="s">
        <v>51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24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99">
        <f t="shared" si="12"/>
        <v>24</v>
      </c>
    </row>
    <row r="791" spans="1:40" ht="79.8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3260</v>
      </c>
      <c r="H791" s="17" t="s">
        <v>2704</v>
      </c>
      <c r="I791" s="17" t="s">
        <v>27</v>
      </c>
      <c r="J791" s="17">
        <v>6662109466</v>
      </c>
      <c r="K791" s="17" t="s">
        <v>3269</v>
      </c>
      <c r="L791" s="17" t="s">
        <v>3270</v>
      </c>
      <c r="M791" s="17" t="s">
        <v>3271</v>
      </c>
      <c r="N791" s="39" t="s">
        <v>3272</v>
      </c>
      <c r="O791" s="40" t="s">
        <v>51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24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99">
        <f t="shared" si="12"/>
        <v>6</v>
      </c>
    </row>
    <row r="792" spans="1:40" ht="79.2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6662109473</v>
      </c>
      <c r="K792" s="17" t="s">
        <v>3273</v>
      </c>
      <c r="L792" s="17" t="s">
        <v>3274</v>
      </c>
      <c r="M792" s="17" t="s">
        <v>3275</v>
      </c>
      <c r="N792" s="39" t="s">
        <v>3276</v>
      </c>
      <c r="O792" s="40" t="s">
        <v>51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24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99">
        <f t="shared" si="12"/>
        <v>14</v>
      </c>
    </row>
    <row r="793" spans="1:40" ht="79.8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6662109498</v>
      </c>
      <c r="K793" s="17" t="s">
        <v>3277</v>
      </c>
      <c r="L793" s="17" t="s">
        <v>3278</v>
      </c>
      <c r="M793" s="17" t="s">
        <v>3279</v>
      </c>
      <c r="N793" s="39" t="s">
        <v>3280</v>
      </c>
      <c r="O793" s="40" t="s">
        <v>51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24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99">
        <f t="shared" si="12"/>
        <v>12</v>
      </c>
    </row>
    <row r="794" spans="1:40" ht="158.4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6662110006</v>
      </c>
      <c r="K794" s="17" t="s">
        <v>3281</v>
      </c>
      <c r="L794" s="17" t="s">
        <v>3282</v>
      </c>
      <c r="M794" s="17" t="s">
        <v>3283</v>
      </c>
      <c r="N794" s="39" t="s">
        <v>3284</v>
      </c>
      <c r="O794" s="40" t="s">
        <v>51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24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99">
        <f t="shared" si="12"/>
        <v>3</v>
      </c>
    </row>
    <row r="795" spans="1:40" ht="66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6662110013</v>
      </c>
      <c r="K795" s="17" t="s">
        <v>3285</v>
      </c>
      <c r="L795" s="17" t="s">
        <v>3286</v>
      </c>
      <c r="M795" s="17" t="s">
        <v>3287</v>
      </c>
      <c r="N795" s="39" t="s">
        <v>3288</v>
      </c>
      <c r="O795" s="40" t="s">
        <v>51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24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99">
        <f t="shared" si="12"/>
        <v>20</v>
      </c>
    </row>
    <row r="796" spans="1:40" ht="66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6662110430</v>
      </c>
      <c r="K796" s="17" t="s">
        <v>3289</v>
      </c>
      <c r="L796" s="17" t="s">
        <v>3290</v>
      </c>
      <c r="M796" s="17" t="s">
        <v>3291</v>
      </c>
      <c r="N796" s="39" t="s">
        <v>3292</v>
      </c>
      <c r="O796" s="40" t="s">
        <v>51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24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99">
        <f t="shared" si="12"/>
        <v>7</v>
      </c>
    </row>
    <row r="797" spans="1:40" ht="145.19999999999999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6662111955</v>
      </c>
      <c r="K797" s="17" t="s">
        <v>3293</v>
      </c>
      <c r="L797" s="17" t="s">
        <v>3294</v>
      </c>
      <c r="M797" s="17" t="s">
        <v>3295</v>
      </c>
      <c r="N797" s="39" t="s">
        <v>3296</v>
      </c>
      <c r="O797" s="40" t="s">
        <v>51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24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99">
        <f t="shared" si="12"/>
        <v>31</v>
      </c>
    </row>
    <row r="798" spans="1:40" ht="79.2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6662121150</v>
      </c>
      <c r="K798" s="17" t="s">
        <v>3297</v>
      </c>
      <c r="L798" s="17" t="s">
        <v>3298</v>
      </c>
      <c r="M798" s="17" t="s">
        <v>3299</v>
      </c>
      <c r="N798" s="39" t="s">
        <v>3300</v>
      </c>
      <c r="O798" s="40" t="s">
        <v>51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24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99">
        <f t="shared" si="12"/>
        <v>13</v>
      </c>
    </row>
    <row r="799" spans="1:40" ht="66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6662125725</v>
      </c>
      <c r="K799" s="17" t="s">
        <v>3301</v>
      </c>
      <c r="L799" s="17" t="s">
        <v>3302</v>
      </c>
      <c r="M799" s="17" t="s">
        <v>3303</v>
      </c>
      <c r="N799" s="39" t="s">
        <v>3304</v>
      </c>
      <c r="O799" s="40" t="s">
        <v>51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24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99">
        <f t="shared" si="12"/>
        <v>8</v>
      </c>
    </row>
    <row r="800" spans="1:40" ht="79.2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7" t="s">
        <v>2704</v>
      </c>
      <c r="I800" s="17" t="s">
        <v>27</v>
      </c>
      <c r="J800" s="17">
        <v>6663031653</v>
      </c>
      <c r="K800" s="17" t="s">
        <v>3306</v>
      </c>
      <c r="L800" s="17" t="s">
        <v>3307</v>
      </c>
      <c r="M800" s="17" t="s">
        <v>3308</v>
      </c>
      <c r="N800" s="39" t="s">
        <v>3309</v>
      </c>
      <c r="O800" s="40" t="s">
        <v>51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24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99">
        <f t="shared" si="12"/>
        <v>9</v>
      </c>
    </row>
    <row r="801" spans="1:40" ht="79.2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3305</v>
      </c>
      <c r="H801" s="17" t="s">
        <v>2704</v>
      </c>
      <c r="I801" s="17" t="s">
        <v>27</v>
      </c>
      <c r="J801" s="17">
        <v>6663049770</v>
      </c>
      <c r="K801" s="17" t="s">
        <v>3310</v>
      </c>
      <c r="L801" s="17" t="s">
        <v>3311</v>
      </c>
      <c r="M801" s="17" t="s">
        <v>3312</v>
      </c>
      <c r="N801" s="39" t="s">
        <v>3313</v>
      </c>
      <c r="O801" s="40" t="s">
        <v>51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24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99">
        <f t="shared" si="12"/>
        <v>8</v>
      </c>
    </row>
    <row r="802" spans="1:40" ht="79.2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3305</v>
      </c>
      <c r="H802" s="17" t="s">
        <v>2704</v>
      </c>
      <c r="I802" s="17" t="s">
        <v>27</v>
      </c>
      <c r="J802" s="17">
        <v>6663053819</v>
      </c>
      <c r="K802" s="17" t="s">
        <v>3314</v>
      </c>
      <c r="L802" s="17" t="s">
        <v>3315</v>
      </c>
      <c r="M802" s="17" t="s">
        <v>3316</v>
      </c>
      <c r="N802" s="39" t="s">
        <v>3317</v>
      </c>
      <c r="O802" s="40" t="s">
        <v>51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24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99">
        <f t="shared" si="12"/>
        <v>14</v>
      </c>
    </row>
    <row r="803" spans="1:40" ht="79.2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6663055245</v>
      </c>
      <c r="K803" s="17" t="s">
        <v>3318</v>
      </c>
      <c r="L803" s="17" t="s">
        <v>3319</v>
      </c>
      <c r="M803" s="17" t="s">
        <v>3320</v>
      </c>
      <c r="N803" s="39" t="s">
        <v>3321</v>
      </c>
      <c r="O803" s="40" t="s">
        <v>51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24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99">
        <f t="shared" si="12"/>
        <v>19</v>
      </c>
    </row>
    <row r="804" spans="1:40" ht="105.6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21" t="s">
        <v>3322</v>
      </c>
      <c r="I804" s="17" t="s">
        <v>27</v>
      </c>
      <c r="J804" s="21">
        <v>6663058408</v>
      </c>
      <c r="K804" s="21" t="s">
        <v>3323</v>
      </c>
      <c r="L804" s="21" t="s">
        <v>3324</v>
      </c>
      <c r="M804" s="21" t="s">
        <v>3325</v>
      </c>
      <c r="N804" s="39" t="s">
        <v>3326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24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99">
        <f t="shared" si="12"/>
        <v>44</v>
      </c>
    </row>
    <row r="805" spans="1:40" ht="79.2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6663061922</v>
      </c>
      <c r="K805" s="17" t="s">
        <v>3327</v>
      </c>
      <c r="L805" s="17" t="s">
        <v>3328</v>
      </c>
      <c r="M805" s="17" t="s">
        <v>3329</v>
      </c>
      <c r="N805" s="39" t="s">
        <v>3330</v>
      </c>
      <c r="O805" s="40" t="s">
        <v>51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24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99">
        <f t="shared" si="12"/>
        <v>20</v>
      </c>
    </row>
    <row r="806" spans="1:40" ht="79.2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6663062027</v>
      </c>
      <c r="K806" s="17" t="s">
        <v>3331</v>
      </c>
      <c r="L806" s="17" t="s">
        <v>3332</v>
      </c>
      <c r="M806" s="17" t="s">
        <v>3333</v>
      </c>
      <c r="N806" s="39" t="s">
        <v>3334</v>
      </c>
      <c r="O806" s="40" t="s">
        <v>51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24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99">
        <f t="shared" si="12"/>
        <v>3</v>
      </c>
    </row>
    <row r="807" spans="1:40" ht="79.2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17" t="s">
        <v>2704</v>
      </c>
      <c r="I807" s="17" t="s">
        <v>27</v>
      </c>
      <c r="J807" s="17">
        <v>6663063905</v>
      </c>
      <c r="K807" s="17" t="s">
        <v>3335</v>
      </c>
      <c r="L807" s="17" t="s">
        <v>3336</v>
      </c>
      <c r="M807" s="17" t="s">
        <v>3337</v>
      </c>
      <c r="N807" s="39" t="s">
        <v>3338</v>
      </c>
      <c r="O807" s="40" t="s">
        <v>51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24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99">
        <f t="shared" si="12"/>
        <v>4</v>
      </c>
    </row>
    <row r="808" spans="1:40" ht="79.2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6663064786</v>
      </c>
      <c r="K808" s="17" t="s">
        <v>3339</v>
      </c>
      <c r="L808" s="17" t="s">
        <v>3340</v>
      </c>
      <c r="M808" s="17" t="s">
        <v>3341</v>
      </c>
      <c r="N808" s="39" t="s">
        <v>3342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24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99">
        <f t="shared" si="12"/>
        <v>6</v>
      </c>
    </row>
    <row r="809" spans="1:40" ht="132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6663066173</v>
      </c>
      <c r="K809" s="17" t="s">
        <v>3343</v>
      </c>
      <c r="L809" s="17" t="s">
        <v>3344</v>
      </c>
      <c r="M809" s="17" t="s">
        <v>3345</v>
      </c>
      <c r="N809" s="39" t="s">
        <v>3346</v>
      </c>
      <c r="O809" s="40" t="s">
        <v>51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99">
        <f t="shared" si="12"/>
        <v>62</v>
      </c>
    </row>
    <row r="810" spans="1:40" ht="79.2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6663066180</v>
      </c>
      <c r="K810" s="17" t="s">
        <v>3347</v>
      </c>
      <c r="L810" s="17" t="s">
        <v>3348</v>
      </c>
      <c r="M810" s="17" t="s">
        <v>3349</v>
      </c>
      <c r="N810" s="39" t="s">
        <v>3350</v>
      </c>
      <c r="O810" s="40" t="s">
        <v>51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24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99">
        <f t="shared" si="12"/>
        <v>11</v>
      </c>
    </row>
    <row r="811" spans="1:40" ht="79.2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6663066198</v>
      </c>
      <c r="K811" s="17" t="s">
        <v>3351</v>
      </c>
      <c r="L811" s="17" t="s">
        <v>3352</v>
      </c>
      <c r="M811" s="17" t="s">
        <v>3353</v>
      </c>
      <c r="N811" s="39" t="s">
        <v>3354</v>
      </c>
      <c r="O811" s="40" t="s">
        <v>51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24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99">
        <f t="shared" si="12"/>
        <v>10</v>
      </c>
    </row>
    <row r="812" spans="1:40" ht="79.2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6663070290</v>
      </c>
      <c r="K812" s="17" t="s">
        <v>3355</v>
      </c>
      <c r="L812" s="17" t="s">
        <v>3356</v>
      </c>
      <c r="M812" s="17" t="s">
        <v>3357</v>
      </c>
      <c r="N812" s="39" t="s">
        <v>3358</v>
      </c>
      <c r="O812" s="40" t="s">
        <v>51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24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99">
        <f t="shared" si="12"/>
        <v>35</v>
      </c>
    </row>
    <row r="813" spans="1:40" ht="79.2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6663070300</v>
      </c>
      <c r="K813" s="17" t="s">
        <v>3359</v>
      </c>
      <c r="L813" s="17" t="s">
        <v>3360</v>
      </c>
      <c r="M813" s="17" t="s">
        <v>3361</v>
      </c>
      <c r="N813" s="39" t="s">
        <v>3362</v>
      </c>
      <c r="O813" s="40" t="s">
        <v>51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24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99">
        <f t="shared" si="12"/>
        <v>22</v>
      </c>
    </row>
    <row r="814" spans="1:40" ht="79.2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6663070571</v>
      </c>
      <c r="K814" s="17" t="s">
        <v>3363</v>
      </c>
      <c r="L814" s="17" t="s">
        <v>3364</v>
      </c>
      <c r="M814" s="17" t="s">
        <v>3365</v>
      </c>
      <c r="N814" s="39" t="s">
        <v>3366</v>
      </c>
      <c r="O814" s="40" t="s">
        <v>51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24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99">
        <f t="shared" si="12"/>
        <v>78</v>
      </c>
    </row>
    <row r="815" spans="1:40" ht="79.2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6663070677</v>
      </c>
      <c r="K815" s="17" t="s">
        <v>3367</v>
      </c>
      <c r="L815" s="17" t="s">
        <v>3368</v>
      </c>
      <c r="M815" s="17" t="s">
        <v>3369</v>
      </c>
      <c r="N815" s="39" t="s">
        <v>3370</v>
      </c>
      <c r="O815" s="40" t="s">
        <v>51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24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99">
        <f t="shared" si="12"/>
        <v>10</v>
      </c>
    </row>
    <row r="816" spans="1:40" ht="79.2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6663070740</v>
      </c>
      <c r="K816" s="17" t="s">
        <v>3371</v>
      </c>
      <c r="L816" s="17" t="s">
        <v>3372</v>
      </c>
      <c r="M816" s="25" t="s">
        <v>3373</v>
      </c>
      <c r="N816" s="39" t="s">
        <v>3374</v>
      </c>
      <c r="O816" s="40" t="s">
        <v>51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24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99">
        <f t="shared" si="12"/>
        <v>18</v>
      </c>
    </row>
    <row r="817" spans="1:40" ht="79.2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6663070765</v>
      </c>
      <c r="K817" s="17" t="s">
        <v>3375</v>
      </c>
      <c r="L817" s="17" t="s">
        <v>3376</v>
      </c>
      <c r="M817" s="26" t="s">
        <v>3377</v>
      </c>
      <c r="N817" s="39" t="s">
        <v>3378</v>
      </c>
      <c r="O817" s="40" t="s">
        <v>51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24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99">
        <f t="shared" si="12"/>
        <v>24</v>
      </c>
    </row>
    <row r="818" spans="1:40" ht="79.2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6663070885</v>
      </c>
      <c r="K818" s="17" t="s">
        <v>3379</v>
      </c>
      <c r="L818" s="17" t="s">
        <v>3380</v>
      </c>
      <c r="M818" s="17" t="s">
        <v>3381</v>
      </c>
      <c r="N818" s="39" t="s">
        <v>3382</v>
      </c>
      <c r="O818" s="40" t="s">
        <v>51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24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99">
        <f t="shared" si="12"/>
        <v>10</v>
      </c>
    </row>
    <row r="819" spans="1:40" ht="79.2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6663070966</v>
      </c>
      <c r="K819" s="17" t="s">
        <v>3383</v>
      </c>
      <c r="L819" s="17" t="s">
        <v>3384</v>
      </c>
      <c r="M819" s="17" t="s">
        <v>3385</v>
      </c>
      <c r="N819" s="39" t="s">
        <v>3386</v>
      </c>
      <c r="O819" s="40" t="s">
        <v>51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24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99">
        <f t="shared" si="12"/>
        <v>9</v>
      </c>
    </row>
    <row r="820" spans="1:40" ht="150" customHeight="1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6663071014</v>
      </c>
      <c r="K820" s="17" t="s">
        <v>3387</v>
      </c>
      <c r="L820" s="17" t="s">
        <v>3388</v>
      </c>
      <c r="M820" s="17" t="s">
        <v>3389</v>
      </c>
      <c r="N820" s="39" t="s">
        <v>3390</v>
      </c>
      <c r="O820" s="40" t="s">
        <v>51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24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99">
        <f t="shared" si="12"/>
        <v>4</v>
      </c>
    </row>
    <row r="821" spans="1:40" ht="145.19999999999999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3391</v>
      </c>
      <c r="H821" s="17" t="s">
        <v>2704</v>
      </c>
      <c r="I821" s="17" t="s">
        <v>27</v>
      </c>
      <c r="J821" s="17">
        <v>6664038524</v>
      </c>
      <c r="K821" s="17" t="s">
        <v>3392</v>
      </c>
      <c r="L821" s="17" t="s">
        <v>3393</v>
      </c>
      <c r="M821" s="17" t="s">
        <v>3394</v>
      </c>
      <c r="N821" s="39" t="s">
        <v>3395</v>
      </c>
      <c r="O821" s="40" t="s">
        <v>51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24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99">
        <f t="shared" si="12"/>
        <v>5</v>
      </c>
    </row>
    <row r="822" spans="1:40" ht="66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3391</v>
      </c>
      <c r="H822" s="17" t="s">
        <v>2704</v>
      </c>
      <c r="I822" s="17" t="s">
        <v>27</v>
      </c>
      <c r="J822" s="17">
        <v>6664038531</v>
      </c>
      <c r="K822" s="17" t="s">
        <v>3396</v>
      </c>
      <c r="L822" s="17" t="s">
        <v>3397</v>
      </c>
      <c r="M822" s="17" t="s">
        <v>3398</v>
      </c>
      <c r="N822" s="39" t="s">
        <v>3399</v>
      </c>
      <c r="O822" s="40" t="s">
        <v>51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24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99">
        <f t="shared" si="12"/>
        <v>10</v>
      </c>
    </row>
    <row r="823" spans="1:40" ht="79.2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3391</v>
      </c>
      <c r="H823" s="17" t="s">
        <v>2704</v>
      </c>
      <c r="I823" s="17" t="s">
        <v>27</v>
      </c>
      <c r="J823" s="17">
        <v>6664038549</v>
      </c>
      <c r="K823" s="17" t="s">
        <v>3400</v>
      </c>
      <c r="L823" s="17" t="s">
        <v>3401</v>
      </c>
      <c r="M823" s="17" t="s">
        <v>3402</v>
      </c>
      <c r="N823" s="39" t="s">
        <v>3403</v>
      </c>
      <c r="O823" s="40" t="s">
        <v>51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24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99">
        <f t="shared" si="12"/>
        <v>32</v>
      </c>
    </row>
    <row r="824" spans="1:40" ht="79.2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6664047737</v>
      </c>
      <c r="K824" s="17" t="s">
        <v>3404</v>
      </c>
      <c r="L824" s="17" t="s">
        <v>3405</v>
      </c>
      <c r="M824" s="17" t="s">
        <v>3406</v>
      </c>
      <c r="N824" s="39" t="s">
        <v>3407</v>
      </c>
      <c r="O824" s="40" t="s">
        <v>51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24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99">
        <f t="shared" si="12"/>
        <v>15</v>
      </c>
    </row>
    <row r="825" spans="1:40" ht="79.2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6664053466</v>
      </c>
      <c r="K825" s="17" t="s">
        <v>3408</v>
      </c>
      <c r="L825" s="17" t="s">
        <v>3409</v>
      </c>
      <c r="M825" s="17" t="s">
        <v>3410</v>
      </c>
      <c r="N825" s="39" t="s">
        <v>3411</v>
      </c>
      <c r="O825" s="40" t="s">
        <v>51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24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99">
        <f t="shared" si="12"/>
        <v>10</v>
      </c>
    </row>
    <row r="826" spans="1:40" ht="145.19999999999999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6664053642</v>
      </c>
      <c r="K826" s="17" t="s">
        <v>3412</v>
      </c>
      <c r="L826" s="17" t="s">
        <v>3413</v>
      </c>
      <c r="M826" s="17" t="s">
        <v>3414</v>
      </c>
      <c r="N826" s="39" t="s">
        <v>3415</v>
      </c>
      <c r="O826" s="40" t="s">
        <v>51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24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99">
        <f t="shared" si="12"/>
        <v>3</v>
      </c>
    </row>
    <row r="827" spans="1:40" ht="66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6664056957</v>
      </c>
      <c r="K827" s="17" t="s">
        <v>3416</v>
      </c>
      <c r="L827" s="17" t="s">
        <v>3417</v>
      </c>
      <c r="M827" s="17" t="s">
        <v>3418</v>
      </c>
      <c r="N827" s="39" t="s">
        <v>3419</v>
      </c>
      <c r="O827" s="40" t="s">
        <v>51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24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99">
        <f t="shared" si="12"/>
        <v>2</v>
      </c>
    </row>
    <row r="828" spans="1:40" ht="145.19999999999999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6664057372</v>
      </c>
      <c r="K828" s="17" t="s">
        <v>3420</v>
      </c>
      <c r="L828" s="17" t="s">
        <v>3421</v>
      </c>
      <c r="M828" s="17" t="s">
        <v>3422</v>
      </c>
      <c r="N828" s="39" t="s">
        <v>3423</v>
      </c>
      <c r="O828" s="40" t="s">
        <v>51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24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99">
        <f t="shared" si="12"/>
        <v>3</v>
      </c>
    </row>
    <row r="829" spans="1:40" ht="92.4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6664058320</v>
      </c>
      <c r="K829" s="17" t="s">
        <v>3424</v>
      </c>
      <c r="L829" s="17" t="s">
        <v>3425</v>
      </c>
      <c r="M829" s="17" t="s">
        <v>3426</v>
      </c>
      <c r="N829" s="39" t="s">
        <v>3427</v>
      </c>
      <c r="O829" s="40" t="s">
        <v>51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24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99">
        <f t="shared" si="12"/>
        <v>12</v>
      </c>
    </row>
    <row r="830" spans="1:40" ht="66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6664066659</v>
      </c>
      <c r="K830" s="17" t="s">
        <v>3428</v>
      </c>
      <c r="L830" s="17" t="s">
        <v>3429</v>
      </c>
      <c r="M830" s="17" t="s">
        <v>3430</v>
      </c>
      <c r="N830" s="39" t="s">
        <v>3431</v>
      </c>
      <c r="O830" s="40" t="s">
        <v>51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24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99">
        <f t="shared" si="12"/>
        <v>4</v>
      </c>
    </row>
    <row r="831" spans="1:40" ht="79.2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6664067050</v>
      </c>
      <c r="K831" s="17" t="s">
        <v>3432</v>
      </c>
      <c r="L831" s="17" t="s">
        <v>3433</v>
      </c>
      <c r="M831" s="17" t="s">
        <v>3434</v>
      </c>
      <c r="N831" s="39" t="s">
        <v>3435</v>
      </c>
      <c r="O831" s="40" t="s">
        <v>51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24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99">
        <f t="shared" si="12"/>
        <v>41</v>
      </c>
    </row>
    <row r="832" spans="1:40" ht="66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6664067557</v>
      </c>
      <c r="K832" s="17" t="s">
        <v>3436</v>
      </c>
      <c r="L832" s="17" t="s">
        <v>3437</v>
      </c>
      <c r="M832" s="17" t="s">
        <v>3438</v>
      </c>
      <c r="N832" s="39" t="s">
        <v>3439</v>
      </c>
      <c r="O832" s="40" t="s">
        <v>51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24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99">
        <f t="shared" si="12"/>
        <v>7</v>
      </c>
    </row>
    <row r="833" spans="1:40" ht="66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6664067701</v>
      </c>
      <c r="K833" s="17" t="s">
        <v>3440</v>
      </c>
      <c r="L833" s="17" t="s">
        <v>3441</v>
      </c>
      <c r="M833" s="17" t="s">
        <v>3442</v>
      </c>
      <c r="N833" s="39" t="s">
        <v>3443</v>
      </c>
      <c r="O833" s="40" t="s">
        <v>51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24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99">
        <f t="shared" si="12"/>
        <v>4</v>
      </c>
    </row>
    <row r="834" spans="1:40" ht="66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6664067758</v>
      </c>
      <c r="K834" s="17" t="s">
        <v>3444</v>
      </c>
      <c r="L834" s="17" t="s">
        <v>3445</v>
      </c>
      <c r="M834" s="17" t="s">
        <v>3446</v>
      </c>
      <c r="N834" s="39" t="s">
        <v>3447</v>
      </c>
      <c r="O834" s="40" t="s">
        <v>51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24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99">
        <f t="shared" si="12"/>
        <v>11</v>
      </c>
    </row>
    <row r="835" spans="1:40" ht="66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6664068180</v>
      </c>
      <c r="K835" s="17" t="s">
        <v>3448</v>
      </c>
      <c r="L835" s="17" t="s">
        <v>3449</v>
      </c>
      <c r="M835" s="17" t="s">
        <v>3450</v>
      </c>
      <c r="N835" s="39" t="s">
        <v>3451</v>
      </c>
      <c r="O835" s="40" t="s">
        <v>51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24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99">
        <f t="shared" si="12"/>
        <v>11</v>
      </c>
    </row>
    <row r="836" spans="1:40" ht="66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6664068590</v>
      </c>
      <c r="K836" s="17" t="s">
        <v>3452</v>
      </c>
      <c r="L836" s="17" t="s">
        <v>3453</v>
      </c>
      <c r="M836" s="17" t="s">
        <v>3454</v>
      </c>
      <c r="N836" s="39" t="s">
        <v>3455</v>
      </c>
      <c r="O836" s="40" t="s">
        <v>51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24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99">
        <f t="shared" si="12"/>
        <v>46</v>
      </c>
    </row>
    <row r="837" spans="1:40" ht="145.19999999999999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6664068751</v>
      </c>
      <c r="K837" s="17" t="s">
        <v>3456</v>
      </c>
      <c r="L837" s="17" t="s">
        <v>3457</v>
      </c>
      <c r="M837" s="17" t="s">
        <v>3458</v>
      </c>
      <c r="N837" s="39" t="s">
        <v>3459</v>
      </c>
      <c r="O837" s="40" t="s">
        <v>51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24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99">
        <f t="shared" si="12"/>
        <v>108</v>
      </c>
    </row>
    <row r="838" spans="1:40" ht="66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6664073529</v>
      </c>
      <c r="K838" s="17" t="s">
        <v>3460</v>
      </c>
      <c r="L838" s="17" t="s">
        <v>3461</v>
      </c>
      <c r="M838" s="17" t="s">
        <v>3462</v>
      </c>
      <c r="N838" s="39" t="s">
        <v>3463</v>
      </c>
      <c r="O838" s="40" t="s">
        <v>51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24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99">
        <f t="shared" ref="AN838:AN901" si="13">COUNT(1/FREQUENCY(($AI$5:$AI$1078&gt;AI838)*$AI$5:$AI$1078,$AI$5:$AI$1078))</f>
        <v>1</v>
      </c>
    </row>
    <row r="839" spans="1:40" ht="66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6664073543</v>
      </c>
      <c r="K839" s="17" t="s">
        <v>3464</v>
      </c>
      <c r="L839" s="17" t="s">
        <v>3465</v>
      </c>
      <c r="M839" s="17" t="s">
        <v>3466</v>
      </c>
      <c r="N839" s="39" t="s">
        <v>3467</v>
      </c>
      <c r="O839" s="40" t="s">
        <v>51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24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99">
        <f t="shared" si="13"/>
        <v>3</v>
      </c>
    </row>
    <row r="840" spans="1:40" ht="66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6664076495</v>
      </c>
      <c r="K840" s="17" t="s">
        <v>3468</v>
      </c>
      <c r="L840" s="17" t="s">
        <v>3469</v>
      </c>
      <c r="M840" s="17" t="s">
        <v>3470</v>
      </c>
      <c r="N840" s="39" t="s">
        <v>3471</v>
      </c>
      <c r="O840" s="40" t="s">
        <v>51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24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99">
        <f t="shared" si="13"/>
        <v>9</v>
      </c>
    </row>
    <row r="841" spans="1:40" ht="105.6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859</v>
      </c>
      <c r="H841" s="17" t="s">
        <v>860</v>
      </c>
      <c r="I841" s="17" t="s">
        <v>27</v>
      </c>
      <c r="J841" s="17">
        <v>6665005539</v>
      </c>
      <c r="K841" s="17" t="s">
        <v>3472</v>
      </c>
      <c r="L841" s="17" t="s">
        <v>3473</v>
      </c>
      <c r="M841" s="17" t="s">
        <v>3474</v>
      </c>
      <c r="N841" s="39" t="s">
        <v>3475</v>
      </c>
      <c r="O841" s="40" t="s">
        <v>51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99">
        <f t="shared" si="13"/>
        <v>12</v>
      </c>
    </row>
    <row r="842" spans="1:40" ht="105.6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859</v>
      </c>
      <c r="H842" s="17" t="s">
        <v>860</v>
      </c>
      <c r="I842" s="17" t="s">
        <v>27</v>
      </c>
      <c r="J842" s="17">
        <v>6665008152</v>
      </c>
      <c r="K842" s="17" t="s">
        <v>3476</v>
      </c>
      <c r="L842" s="17" t="s">
        <v>3477</v>
      </c>
      <c r="M842" s="17" t="s">
        <v>3478</v>
      </c>
      <c r="N842" s="39" t="s">
        <v>3479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24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99">
        <f t="shared" si="13"/>
        <v>31</v>
      </c>
    </row>
    <row r="843" spans="1:40" ht="105.6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859</v>
      </c>
      <c r="H843" s="17" t="s">
        <v>860</v>
      </c>
      <c r="I843" s="17" t="s">
        <v>27</v>
      </c>
      <c r="J843" s="17">
        <v>6665008272</v>
      </c>
      <c r="K843" s="17" t="s">
        <v>3480</v>
      </c>
      <c r="L843" s="17" t="s">
        <v>3481</v>
      </c>
      <c r="M843" s="17" t="s">
        <v>3482</v>
      </c>
      <c r="N843" s="39" t="s">
        <v>3483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24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99">
        <f t="shared" si="13"/>
        <v>4</v>
      </c>
    </row>
    <row r="844" spans="1:40" ht="105.6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6665008280</v>
      </c>
      <c r="K844" s="17" t="s">
        <v>3484</v>
      </c>
      <c r="L844" s="17" t="s">
        <v>3485</v>
      </c>
      <c r="M844" s="17" t="s">
        <v>3486</v>
      </c>
      <c r="N844" s="39" t="s">
        <v>3487</v>
      </c>
      <c r="O844" s="40" t="s">
        <v>51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24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99">
        <f t="shared" si="13"/>
        <v>5</v>
      </c>
    </row>
    <row r="845" spans="1:40" ht="105.6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6665008297</v>
      </c>
      <c r="K845" s="17" t="s">
        <v>3488</v>
      </c>
      <c r="L845" s="17" t="s">
        <v>3489</v>
      </c>
      <c r="M845" s="17" t="s">
        <v>3490</v>
      </c>
      <c r="N845" s="39" t="s">
        <v>3491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99">
        <f t="shared" si="13"/>
        <v>1</v>
      </c>
    </row>
    <row r="846" spans="1:40" ht="105.6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6665008321</v>
      </c>
      <c r="K846" s="17" t="s">
        <v>3492</v>
      </c>
      <c r="L846" s="17" t="s">
        <v>3493</v>
      </c>
      <c r="M846" s="17" t="s">
        <v>3494</v>
      </c>
      <c r="N846" s="39" t="s">
        <v>3495</v>
      </c>
      <c r="O846" s="40" t="s">
        <v>51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24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99">
        <f t="shared" si="13"/>
        <v>13</v>
      </c>
    </row>
    <row r="847" spans="1:40" ht="105.6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6665008346</v>
      </c>
      <c r="K847" s="17" t="s">
        <v>3496</v>
      </c>
      <c r="L847" s="17" t="s">
        <v>3497</v>
      </c>
      <c r="M847" s="17" t="s">
        <v>3498</v>
      </c>
      <c r="N847" s="39" t="s">
        <v>3499</v>
      </c>
      <c r="O847" s="40" t="s">
        <v>51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24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99">
        <f t="shared" si="13"/>
        <v>12</v>
      </c>
    </row>
    <row r="848" spans="1:40" ht="195" customHeight="1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6665008353</v>
      </c>
      <c r="K848" s="17" t="s">
        <v>3500</v>
      </c>
      <c r="L848" s="17" t="s">
        <v>3501</v>
      </c>
      <c r="M848" s="17" t="s">
        <v>3502</v>
      </c>
      <c r="N848" s="39" t="s">
        <v>3503</v>
      </c>
      <c r="O848" s="40" t="s">
        <v>51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24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99">
        <f t="shared" si="13"/>
        <v>19</v>
      </c>
    </row>
    <row r="849" spans="1:40" ht="105.6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6665008402</v>
      </c>
      <c r="K849" s="17" t="s">
        <v>3504</v>
      </c>
      <c r="L849" s="17" t="s">
        <v>3505</v>
      </c>
      <c r="M849" s="17" t="s">
        <v>3506</v>
      </c>
      <c r="N849" s="39" t="s">
        <v>3507</v>
      </c>
      <c r="O849" s="40" t="s">
        <v>51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24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99">
        <f t="shared" si="13"/>
        <v>1</v>
      </c>
    </row>
    <row r="850" spans="1:40" ht="105.6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6665008441</v>
      </c>
      <c r="K850" s="17" t="s">
        <v>3508</v>
      </c>
      <c r="L850" s="17" t="s">
        <v>3509</v>
      </c>
      <c r="M850" s="17" t="s">
        <v>3510</v>
      </c>
      <c r="N850" s="39" t="s">
        <v>3511</v>
      </c>
      <c r="O850" s="40" t="s">
        <v>51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24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99">
        <f t="shared" si="13"/>
        <v>35</v>
      </c>
    </row>
    <row r="851" spans="1:40" ht="150" customHeight="1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6665008473</v>
      </c>
      <c r="K851" s="17" t="s">
        <v>3512</v>
      </c>
      <c r="L851" s="17" t="s">
        <v>3513</v>
      </c>
      <c r="M851" s="17" t="s">
        <v>3514</v>
      </c>
      <c r="N851" s="39" t="s">
        <v>3515</v>
      </c>
      <c r="O851" s="40" t="s">
        <v>51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24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99">
        <f t="shared" si="13"/>
        <v>4</v>
      </c>
    </row>
    <row r="852" spans="1:40" ht="105.6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6665008480</v>
      </c>
      <c r="K852" s="17" t="s">
        <v>3516</v>
      </c>
      <c r="L852" s="17" t="s">
        <v>3517</v>
      </c>
      <c r="M852" s="17" t="s">
        <v>3518</v>
      </c>
      <c r="N852" s="39" t="s">
        <v>3519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99">
        <f t="shared" si="13"/>
        <v>1</v>
      </c>
    </row>
    <row r="853" spans="1:40" ht="150" customHeight="1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6665008530</v>
      </c>
      <c r="K853" s="17" t="s">
        <v>3520</v>
      </c>
      <c r="L853" s="17" t="s">
        <v>3521</v>
      </c>
      <c r="M853" s="17" t="s">
        <v>3522</v>
      </c>
      <c r="N853" s="39" t="s">
        <v>3523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24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99">
        <f t="shared" si="13"/>
        <v>1</v>
      </c>
    </row>
    <row r="854" spans="1:40" ht="105.6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6665008561</v>
      </c>
      <c r="K854" s="17" t="s">
        <v>3524</v>
      </c>
      <c r="L854" s="17" t="s">
        <v>3525</v>
      </c>
      <c r="M854" s="17" t="s">
        <v>3526</v>
      </c>
      <c r="N854" s="39" t="s">
        <v>3527</v>
      </c>
      <c r="O854" s="40" t="s">
        <v>51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24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99">
        <f t="shared" si="13"/>
        <v>5</v>
      </c>
    </row>
    <row r="855" spans="1:40" ht="105.6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6665008579</v>
      </c>
      <c r="K855" s="17" t="s">
        <v>3528</v>
      </c>
      <c r="L855" s="17" t="s">
        <v>3529</v>
      </c>
      <c r="M855" s="17" t="s">
        <v>3530</v>
      </c>
      <c r="N855" s="39" t="s">
        <v>3531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24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99">
        <f t="shared" si="13"/>
        <v>2</v>
      </c>
    </row>
    <row r="856" spans="1:40" ht="105.6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6665008610</v>
      </c>
      <c r="K856" s="17" t="s">
        <v>3532</v>
      </c>
      <c r="L856" s="17" t="s">
        <v>3533</v>
      </c>
      <c r="M856" s="17" t="s">
        <v>3534</v>
      </c>
      <c r="N856" s="39" t="s">
        <v>3535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99">
        <f t="shared" si="13"/>
        <v>3</v>
      </c>
    </row>
    <row r="857" spans="1:40" ht="150" customHeight="1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6665008716</v>
      </c>
      <c r="K857" s="17" t="s">
        <v>3536</v>
      </c>
      <c r="L857" s="17" t="s">
        <v>3537</v>
      </c>
      <c r="M857" s="17" t="s">
        <v>3538</v>
      </c>
      <c r="N857" s="39" t="s">
        <v>3539</v>
      </c>
      <c r="O857" s="40" t="s">
        <v>51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24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99">
        <f t="shared" si="13"/>
        <v>4</v>
      </c>
    </row>
    <row r="858" spans="1:40" ht="150" customHeight="1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6666009007</v>
      </c>
      <c r="K858" s="17" t="s">
        <v>3540</v>
      </c>
      <c r="L858" s="17" t="s">
        <v>3541</v>
      </c>
      <c r="M858" s="17" t="s">
        <v>3542</v>
      </c>
      <c r="N858" s="39" t="s">
        <v>3543</v>
      </c>
      <c r="O858" s="40" t="s">
        <v>51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24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99">
        <f t="shared" si="13"/>
        <v>20</v>
      </c>
    </row>
    <row r="859" spans="1:40" ht="105.6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6666009021</v>
      </c>
      <c r="K859" s="17" t="s">
        <v>218</v>
      </c>
      <c r="L859" s="17" t="s">
        <v>3544</v>
      </c>
      <c r="M859" s="17" t="s">
        <v>3545</v>
      </c>
      <c r="N859" s="39" t="s">
        <v>3546</v>
      </c>
      <c r="O859" s="40" t="s">
        <v>51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24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99">
        <f t="shared" si="13"/>
        <v>5</v>
      </c>
    </row>
    <row r="860" spans="1:40" ht="105.6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6666009078</v>
      </c>
      <c r="K860" s="17" t="s">
        <v>3547</v>
      </c>
      <c r="L860" s="17" t="s">
        <v>3548</v>
      </c>
      <c r="M860" s="17" t="s">
        <v>3549</v>
      </c>
      <c r="N860" s="39" t="s">
        <v>3550</v>
      </c>
      <c r="O860" s="40" t="s">
        <v>51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24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99">
        <f t="shared" si="13"/>
        <v>1</v>
      </c>
    </row>
    <row r="861" spans="1:40" ht="105.6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6666009092</v>
      </c>
      <c r="K861" s="17" t="s">
        <v>1349</v>
      </c>
      <c r="L861" s="17" t="s">
        <v>3551</v>
      </c>
      <c r="M861" s="17" t="s">
        <v>3552</v>
      </c>
      <c r="N861" s="39" t="s">
        <v>3553</v>
      </c>
      <c r="O861" s="40" t="s">
        <v>51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24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99">
        <f t="shared" si="13"/>
        <v>8</v>
      </c>
    </row>
    <row r="862" spans="1:40" ht="105.6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6666009102</v>
      </c>
      <c r="K862" s="17" t="s">
        <v>3554</v>
      </c>
      <c r="L862" s="17" t="s">
        <v>3555</v>
      </c>
      <c r="M862" s="17" t="s">
        <v>3556</v>
      </c>
      <c r="N862" s="39" t="s">
        <v>3557</v>
      </c>
      <c r="O862" s="40" t="s">
        <v>51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24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99">
        <f t="shared" si="13"/>
        <v>20</v>
      </c>
    </row>
    <row r="863" spans="1:40" ht="105.6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6666009141</v>
      </c>
      <c r="K863" s="17" t="s">
        <v>3558</v>
      </c>
      <c r="L863" s="17" t="s">
        <v>3559</v>
      </c>
      <c r="M863" s="17" t="s">
        <v>3560</v>
      </c>
      <c r="N863" s="39" t="s">
        <v>3561</v>
      </c>
      <c r="O863" s="40" t="s">
        <v>51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99">
        <f t="shared" si="13"/>
        <v>1</v>
      </c>
    </row>
    <row r="864" spans="1:40" ht="105.6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6666009159</v>
      </c>
      <c r="K864" s="17" t="s">
        <v>3562</v>
      </c>
      <c r="L864" s="17" t="s">
        <v>3563</v>
      </c>
      <c r="M864" s="17" t="s">
        <v>3564</v>
      </c>
      <c r="N864" s="39" t="s">
        <v>3565</v>
      </c>
      <c r="O864" s="40" t="s">
        <v>51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99">
        <f t="shared" si="13"/>
        <v>1</v>
      </c>
    </row>
    <row r="865" spans="1:40" ht="158.4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6666009166</v>
      </c>
      <c r="K865" s="17" t="s">
        <v>3566</v>
      </c>
      <c r="L865" s="17" t="s">
        <v>3567</v>
      </c>
      <c r="M865" s="17" t="s">
        <v>3568</v>
      </c>
      <c r="N865" s="39" t="s">
        <v>3569</v>
      </c>
      <c r="O865" s="40" t="s">
        <v>51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24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99">
        <f t="shared" si="13"/>
        <v>3</v>
      </c>
    </row>
    <row r="866" spans="1:40" ht="105.6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6666009173</v>
      </c>
      <c r="K866" s="17" t="s">
        <v>3570</v>
      </c>
      <c r="L866" s="17" t="s">
        <v>698</v>
      </c>
      <c r="M866" s="17" t="s">
        <v>3571</v>
      </c>
      <c r="N866" s="39" t="s">
        <v>3572</v>
      </c>
      <c r="O866" s="40" t="s">
        <v>51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99">
        <f t="shared" si="13"/>
        <v>2</v>
      </c>
    </row>
    <row r="867" spans="1:40" ht="105.6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6666009198</v>
      </c>
      <c r="K867" s="17" t="s">
        <v>3573</v>
      </c>
      <c r="L867" s="17" t="s">
        <v>3574</v>
      </c>
      <c r="M867" s="17" t="s">
        <v>3575</v>
      </c>
      <c r="N867" s="39" t="s">
        <v>3576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24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99">
        <f t="shared" si="13"/>
        <v>9</v>
      </c>
    </row>
    <row r="868" spans="1:40" ht="105.6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6666009247</v>
      </c>
      <c r="K868" s="17" t="s">
        <v>3577</v>
      </c>
      <c r="L868" s="17" t="s">
        <v>3578</v>
      </c>
      <c r="M868" s="17" t="s">
        <v>3579</v>
      </c>
      <c r="N868" s="39" t="s">
        <v>3580</v>
      </c>
      <c r="O868" s="40" t="s">
        <v>51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24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99">
        <f t="shared" si="13"/>
        <v>6</v>
      </c>
    </row>
    <row r="869" spans="1:40" ht="105.6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6666009254</v>
      </c>
      <c r="K869" s="17" t="s">
        <v>3581</v>
      </c>
      <c r="L869" s="17" t="s">
        <v>3582</v>
      </c>
      <c r="M869" s="17" t="s">
        <v>3583</v>
      </c>
      <c r="N869" s="39" t="s">
        <v>3584</v>
      </c>
      <c r="O869" s="40" t="s">
        <v>51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24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99">
        <f t="shared" si="13"/>
        <v>4</v>
      </c>
    </row>
    <row r="870" spans="1:40" ht="105.6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6666009303</v>
      </c>
      <c r="K870" s="17" t="s">
        <v>3585</v>
      </c>
      <c r="L870" s="17" t="s">
        <v>3586</v>
      </c>
      <c r="M870" s="17" t="s">
        <v>3587</v>
      </c>
      <c r="N870" s="39" t="s">
        <v>3588</v>
      </c>
      <c r="O870" s="40" t="s">
        <v>51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24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99">
        <f t="shared" si="13"/>
        <v>16</v>
      </c>
    </row>
    <row r="871" spans="1:40" ht="105.6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6666009310</v>
      </c>
      <c r="K871" s="17" t="s">
        <v>3589</v>
      </c>
      <c r="L871" s="17" t="s">
        <v>3590</v>
      </c>
      <c r="M871" s="17" t="s">
        <v>3591</v>
      </c>
      <c r="N871" s="39" t="s">
        <v>3592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24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99">
        <f t="shared" si="13"/>
        <v>3</v>
      </c>
    </row>
    <row r="872" spans="1:40" ht="105.6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6666009423</v>
      </c>
      <c r="K872" s="17" t="s">
        <v>3593</v>
      </c>
      <c r="L872" s="17" t="s">
        <v>3594</v>
      </c>
      <c r="M872" s="17" t="s">
        <v>3595</v>
      </c>
      <c r="N872" s="39" t="s">
        <v>3596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99">
        <f t="shared" si="13"/>
        <v>4</v>
      </c>
    </row>
    <row r="873" spans="1:40" ht="105.6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6666009430</v>
      </c>
      <c r="K873" s="17" t="s">
        <v>3597</v>
      </c>
      <c r="L873" s="17" t="s">
        <v>3598</v>
      </c>
      <c r="M873" s="17" t="s">
        <v>3599</v>
      </c>
      <c r="N873" s="39" t="s">
        <v>3600</v>
      </c>
      <c r="O873" s="40" t="s">
        <v>51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24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99">
        <f t="shared" si="13"/>
        <v>4</v>
      </c>
    </row>
    <row r="874" spans="1:40" ht="105.6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6666009448</v>
      </c>
      <c r="K874" s="17" t="s">
        <v>3601</v>
      </c>
      <c r="L874" s="17" t="s">
        <v>3602</v>
      </c>
      <c r="M874" s="17" t="s">
        <v>3603</v>
      </c>
      <c r="N874" s="39" t="s">
        <v>3604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24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99">
        <f t="shared" si="13"/>
        <v>9</v>
      </c>
    </row>
    <row r="875" spans="1:40" ht="105.6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6666009470</v>
      </c>
      <c r="K875" s="17" t="s">
        <v>3605</v>
      </c>
      <c r="L875" s="17" t="s">
        <v>3606</v>
      </c>
      <c r="M875" s="17" t="s">
        <v>3607</v>
      </c>
      <c r="N875" s="39" t="s">
        <v>3608</v>
      </c>
      <c r="O875" s="40" t="s">
        <v>51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99">
        <f t="shared" si="13"/>
        <v>2</v>
      </c>
    </row>
    <row r="876" spans="1:40" ht="105.6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6666009487</v>
      </c>
      <c r="K876" s="17" t="s">
        <v>3609</v>
      </c>
      <c r="L876" s="17" t="s">
        <v>3610</v>
      </c>
      <c r="M876" s="17" t="s">
        <v>3611</v>
      </c>
      <c r="N876" s="39" t="s">
        <v>3612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24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99">
        <f t="shared" si="13"/>
        <v>3</v>
      </c>
    </row>
    <row r="877" spans="1:40" ht="145.19999999999999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6666009536</v>
      </c>
      <c r="K877" s="17" t="s">
        <v>3613</v>
      </c>
      <c r="L877" s="17" t="s">
        <v>2455</v>
      </c>
      <c r="M877" s="17" t="s">
        <v>3614</v>
      </c>
      <c r="N877" s="39" t="s">
        <v>3615</v>
      </c>
      <c r="O877" s="40" t="s">
        <v>51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24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99">
        <f t="shared" si="13"/>
        <v>2</v>
      </c>
    </row>
    <row r="878" spans="1:40" ht="105.6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6666009543</v>
      </c>
      <c r="K878" s="17" t="s">
        <v>3616</v>
      </c>
      <c r="L878" s="17" t="s">
        <v>285</v>
      </c>
      <c r="M878" s="17" t="s">
        <v>3617</v>
      </c>
      <c r="N878" s="39" t="s">
        <v>3618</v>
      </c>
      <c r="O878" s="40" t="s">
        <v>51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99">
        <f t="shared" si="13"/>
        <v>4</v>
      </c>
    </row>
    <row r="879" spans="1:40" ht="105.6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6666009568</v>
      </c>
      <c r="K879" s="17" t="s">
        <v>3619</v>
      </c>
      <c r="L879" s="17" t="s">
        <v>3620</v>
      </c>
      <c r="M879" s="17" t="s">
        <v>3621</v>
      </c>
      <c r="N879" s="39" t="s">
        <v>3622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24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99">
        <f t="shared" si="13"/>
        <v>3</v>
      </c>
    </row>
    <row r="880" spans="1:40" ht="158.4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8" t="s">
        <v>860</v>
      </c>
      <c r="I880" s="17" t="s">
        <v>27</v>
      </c>
      <c r="J880" s="17">
        <v>6666009631</v>
      </c>
      <c r="K880" s="17" t="s">
        <v>3623</v>
      </c>
      <c r="L880" s="17" t="s">
        <v>3624</v>
      </c>
      <c r="M880" s="17" t="s">
        <v>3625</v>
      </c>
      <c r="N880" s="39" t="s">
        <v>3626</v>
      </c>
      <c r="O880" s="40" t="s">
        <v>51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24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99">
        <f t="shared" si="13"/>
        <v>21</v>
      </c>
    </row>
    <row r="881" spans="1:40" ht="66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3062</v>
      </c>
      <c r="H881" s="17" t="s">
        <v>2704</v>
      </c>
      <c r="I881" s="17" t="s">
        <v>27</v>
      </c>
      <c r="J881" s="17">
        <v>6670112550</v>
      </c>
      <c r="K881" s="17" t="s">
        <v>3627</v>
      </c>
      <c r="L881" s="17" t="s">
        <v>3628</v>
      </c>
      <c r="M881" s="17" t="s">
        <v>3629</v>
      </c>
      <c r="N881" s="39" t="s">
        <v>3630</v>
      </c>
      <c r="O881" s="40" t="s">
        <v>51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24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99">
        <f t="shared" si="13"/>
        <v>50</v>
      </c>
    </row>
    <row r="882" spans="1:40" ht="66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3062</v>
      </c>
      <c r="H882" s="18" t="s">
        <v>2704</v>
      </c>
      <c r="I882" s="17" t="s">
        <v>27</v>
      </c>
      <c r="J882" s="17">
        <v>6670160032</v>
      </c>
      <c r="K882" s="17" t="s">
        <v>3631</v>
      </c>
      <c r="L882" s="17" t="s">
        <v>3632</v>
      </c>
      <c r="M882" s="17" t="s">
        <v>3633</v>
      </c>
      <c r="N882" s="39" t="s">
        <v>3634</v>
      </c>
      <c r="O882" s="40" t="s">
        <v>51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24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99">
        <f t="shared" si="13"/>
        <v>20</v>
      </c>
    </row>
    <row r="883" spans="1:40" ht="132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3062</v>
      </c>
      <c r="H883" s="17" t="s">
        <v>2704</v>
      </c>
      <c r="I883" s="17" t="s">
        <v>27</v>
      </c>
      <c r="J883" s="17">
        <v>6670199311</v>
      </c>
      <c r="K883" s="17" t="s">
        <v>3635</v>
      </c>
      <c r="L883" s="17" t="s">
        <v>3636</v>
      </c>
      <c r="M883" s="17" t="s">
        <v>3637</v>
      </c>
      <c r="N883" s="39" t="s">
        <v>3638</v>
      </c>
      <c r="O883" s="40" t="s">
        <v>51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24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99">
        <f t="shared" si="13"/>
        <v>9</v>
      </c>
    </row>
    <row r="884" spans="1:40" ht="66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3062</v>
      </c>
      <c r="H884" s="18" t="s">
        <v>2704</v>
      </c>
      <c r="I884" s="17" t="s">
        <v>27</v>
      </c>
      <c r="J884" s="17">
        <v>6670200729</v>
      </c>
      <c r="K884" s="17" t="s">
        <v>3639</v>
      </c>
      <c r="L884" s="17" t="s">
        <v>3640</v>
      </c>
      <c r="M884" s="17" t="s">
        <v>3641</v>
      </c>
      <c r="N884" s="39" t="s">
        <v>3642</v>
      </c>
      <c r="O884" s="40" t="s">
        <v>51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24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99">
        <f t="shared" si="13"/>
        <v>2</v>
      </c>
    </row>
    <row r="885" spans="1:40" ht="66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7" t="s">
        <v>2704</v>
      </c>
      <c r="I885" s="17" t="s">
        <v>27</v>
      </c>
      <c r="J885" s="17">
        <v>6670209231</v>
      </c>
      <c r="K885" s="17" t="s">
        <v>3643</v>
      </c>
      <c r="L885" s="17" t="s">
        <v>3644</v>
      </c>
      <c r="M885" s="17" t="s">
        <v>3645</v>
      </c>
      <c r="N885" s="39" t="s">
        <v>3646</v>
      </c>
      <c r="O885" s="40" t="s">
        <v>51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24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99">
        <f t="shared" si="13"/>
        <v>17</v>
      </c>
    </row>
    <row r="886" spans="1:40" ht="66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6670246811</v>
      </c>
      <c r="K886" s="17" t="s">
        <v>3652</v>
      </c>
      <c r="L886" s="17" t="s">
        <v>3653</v>
      </c>
      <c r="M886" s="17" t="s">
        <v>3654</v>
      </c>
      <c r="N886" s="39" t="s">
        <v>3655</v>
      </c>
      <c r="O886" s="40" t="s">
        <v>51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24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99">
        <f t="shared" si="13"/>
        <v>2</v>
      </c>
    </row>
    <row r="887" spans="1:40" ht="66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6670246829</v>
      </c>
      <c r="K887" s="17" t="s">
        <v>3656</v>
      </c>
      <c r="L887" s="17" t="s">
        <v>3657</v>
      </c>
      <c r="M887" s="17" t="s">
        <v>3658</v>
      </c>
      <c r="N887" s="39" t="s">
        <v>3659</v>
      </c>
      <c r="O887" s="40" t="s">
        <v>51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24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99">
        <f t="shared" si="13"/>
        <v>1</v>
      </c>
    </row>
    <row r="888" spans="1:40" ht="66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6670300096</v>
      </c>
      <c r="K888" s="17" t="s">
        <v>3660</v>
      </c>
      <c r="L888" s="17" t="s">
        <v>3661</v>
      </c>
      <c r="M888" s="17" t="s">
        <v>3662</v>
      </c>
      <c r="N888" s="39" t="s">
        <v>3663</v>
      </c>
      <c r="O888" s="40" t="s">
        <v>51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24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99">
        <f t="shared" si="13"/>
        <v>9</v>
      </c>
    </row>
    <row r="889" spans="1:40" ht="66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3062</v>
      </c>
      <c r="H889" s="17" t="s">
        <v>2704</v>
      </c>
      <c r="I889" s="17" t="s">
        <v>27</v>
      </c>
      <c r="J889" s="17">
        <v>6670300106</v>
      </c>
      <c r="K889" s="17" t="s">
        <v>3664</v>
      </c>
      <c r="L889" s="17" t="s">
        <v>3665</v>
      </c>
      <c r="M889" s="17" t="s">
        <v>3666</v>
      </c>
      <c r="N889" s="39" t="s">
        <v>3667</v>
      </c>
      <c r="O889" s="40" t="s">
        <v>51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24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99">
        <f t="shared" si="13"/>
        <v>7</v>
      </c>
    </row>
    <row r="890" spans="1:40" ht="66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6670318230</v>
      </c>
      <c r="K890" s="17" t="s">
        <v>3668</v>
      </c>
      <c r="L890" s="17" t="s">
        <v>3669</v>
      </c>
      <c r="M890" s="17" t="s">
        <v>3670</v>
      </c>
      <c r="N890" s="39" t="s">
        <v>3671</v>
      </c>
      <c r="O890" s="40" t="s">
        <v>51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24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99">
        <f t="shared" si="13"/>
        <v>9</v>
      </c>
    </row>
    <row r="891" spans="1:40" ht="66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7" t="s">
        <v>2704</v>
      </c>
      <c r="I891" s="17" t="s">
        <v>27</v>
      </c>
      <c r="J891" s="17">
        <v>6670319805</v>
      </c>
      <c r="K891" s="17" t="s">
        <v>3672</v>
      </c>
      <c r="L891" s="17" t="s">
        <v>3673</v>
      </c>
      <c r="M891" s="17" t="s">
        <v>3674</v>
      </c>
      <c r="N891" s="39" t="s">
        <v>3675</v>
      </c>
      <c r="O891" s="40" t="s">
        <v>51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24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99">
        <f t="shared" si="13"/>
        <v>15</v>
      </c>
    </row>
    <row r="892" spans="1:40" ht="92.4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6670325453</v>
      </c>
      <c r="K892" s="17" t="s">
        <v>3681</v>
      </c>
      <c r="L892" s="17" t="s">
        <v>3682</v>
      </c>
      <c r="M892" s="17" t="s">
        <v>3683</v>
      </c>
      <c r="N892" s="39" t="s">
        <v>3684</v>
      </c>
      <c r="O892" s="40" t="s">
        <v>51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24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99">
        <f t="shared" si="13"/>
        <v>31</v>
      </c>
    </row>
    <row r="893" spans="1:40" ht="66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6670326175</v>
      </c>
      <c r="K893" s="17" t="s">
        <v>3685</v>
      </c>
      <c r="L893" s="17" t="s">
        <v>3686</v>
      </c>
      <c r="M893" s="17" t="s">
        <v>3687</v>
      </c>
      <c r="N893" s="39" t="s">
        <v>3688</v>
      </c>
      <c r="O893" s="40" t="s">
        <v>51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24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99">
        <f t="shared" si="13"/>
        <v>3</v>
      </c>
    </row>
    <row r="894" spans="1:40" ht="66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6670326182</v>
      </c>
      <c r="K894" s="17" t="s">
        <v>3689</v>
      </c>
      <c r="L894" s="17" t="s">
        <v>3690</v>
      </c>
      <c r="M894" s="17" t="s">
        <v>3691</v>
      </c>
      <c r="N894" s="39" t="s">
        <v>3692</v>
      </c>
      <c r="O894" s="40" t="s">
        <v>51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24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99">
        <f t="shared" si="13"/>
        <v>6</v>
      </c>
    </row>
    <row r="895" spans="1:40" ht="66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6670326190</v>
      </c>
      <c r="K895" s="17" t="s">
        <v>3693</v>
      </c>
      <c r="L895" s="17" t="s">
        <v>3694</v>
      </c>
      <c r="M895" s="17" t="s">
        <v>3695</v>
      </c>
      <c r="N895" s="39" t="s">
        <v>3696</v>
      </c>
      <c r="O895" s="40" t="s">
        <v>51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24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99">
        <f t="shared" si="13"/>
        <v>24</v>
      </c>
    </row>
    <row r="896" spans="1:40" ht="66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3062</v>
      </c>
      <c r="H896" s="17" t="s">
        <v>2704</v>
      </c>
      <c r="I896" s="17" t="s">
        <v>27</v>
      </c>
      <c r="J896" s="17">
        <v>6670329017</v>
      </c>
      <c r="K896" s="17" t="s">
        <v>3697</v>
      </c>
      <c r="L896" s="17" t="s">
        <v>3698</v>
      </c>
      <c r="M896" s="17" t="s">
        <v>3699</v>
      </c>
      <c r="N896" s="39" t="s">
        <v>3700</v>
      </c>
      <c r="O896" s="40" t="s">
        <v>51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24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99">
        <f t="shared" si="13"/>
        <v>29</v>
      </c>
    </row>
    <row r="897" spans="1:40" ht="66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6670378960</v>
      </c>
      <c r="K897" s="17" t="s">
        <v>3701</v>
      </c>
      <c r="L897" s="17" t="s">
        <v>3702</v>
      </c>
      <c r="M897" s="17" t="s">
        <v>3703</v>
      </c>
      <c r="N897" s="39" t="s">
        <v>3704</v>
      </c>
      <c r="O897" s="40" t="s">
        <v>51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24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99">
        <f t="shared" si="13"/>
        <v>51</v>
      </c>
    </row>
    <row r="898" spans="1:40" ht="66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6670391495</v>
      </c>
      <c r="K898" s="17" t="s">
        <v>3705</v>
      </c>
      <c r="L898" s="17" t="s">
        <v>3706</v>
      </c>
      <c r="M898" s="17" t="s">
        <v>3707</v>
      </c>
      <c r="N898" s="39" t="s">
        <v>3708</v>
      </c>
      <c r="O898" s="40" t="s">
        <v>51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24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99">
        <f t="shared" si="13"/>
        <v>16</v>
      </c>
    </row>
    <row r="899" spans="1:40" ht="66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8" t="s">
        <v>2704</v>
      </c>
      <c r="I899" s="17" t="s">
        <v>27</v>
      </c>
      <c r="J899" s="17">
        <v>6670398451</v>
      </c>
      <c r="K899" s="17" t="s">
        <v>3709</v>
      </c>
      <c r="L899" s="17" t="s">
        <v>3710</v>
      </c>
      <c r="M899" s="17" t="s">
        <v>3711</v>
      </c>
      <c r="N899" s="39" t="s">
        <v>3712</v>
      </c>
      <c r="O899" s="40" t="s">
        <v>51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24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99">
        <f t="shared" si="13"/>
        <v>26</v>
      </c>
    </row>
    <row r="900" spans="1:40" ht="66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6670408491</v>
      </c>
      <c r="K900" s="17" t="s">
        <v>3713</v>
      </c>
      <c r="L900" s="17" t="s">
        <v>3714</v>
      </c>
      <c r="M900" s="17" t="s">
        <v>3715</v>
      </c>
      <c r="N900" s="39" t="s">
        <v>3716</v>
      </c>
      <c r="O900" s="40" t="s">
        <v>51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24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99">
        <f t="shared" si="13"/>
        <v>3</v>
      </c>
    </row>
    <row r="901" spans="1:40" ht="66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3062</v>
      </c>
      <c r="H901" s="18" t="s">
        <v>2704</v>
      </c>
      <c r="I901" s="17" t="s">
        <v>27</v>
      </c>
      <c r="J901" s="17">
        <v>6670409216</v>
      </c>
      <c r="K901" s="17" t="s">
        <v>3717</v>
      </c>
      <c r="L901" s="17" t="s">
        <v>3718</v>
      </c>
      <c r="M901" s="17" t="s">
        <v>3719</v>
      </c>
      <c r="N901" s="39" t="s">
        <v>3720</v>
      </c>
      <c r="O901" s="40" t="s">
        <v>51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24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99">
        <f t="shared" si="13"/>
        <v>27</v>
      </c>
    </row>
    <row r="902" spans="1:40" ht="66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6670409382</v>
      </c>
      <c r="K902" s="17" t="s">
        <v>3721</v>
      </c>
      <c r="L902" s="17" t="s">
        <v>3722</v>
      </c>
      <c r="M902" s="17" t="s">
        <v>3723</v>
      </c>
      <c r="N902" s="39" t="s">
        <v>3724</v>
      </c>
      <c r="O902" s="40" t="s">
        <v>51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24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99">
        <f t="shared" ref="AN902:AN965" si="14">COUNT(1/FREQUENCY(($AI$5:$AI$1078&gt;AI902)*$AI$5:$AI$1078,$AI$5:$AI$1078))</f>
        <v>32</v>
      </c>
    </row>
    <row r="903" spans="1:40" ht="66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3062</v>
      </c>
      <c r="H903" s="18" t="s">
        <v>2704</v>
      </c>
      <c r="I903" s="17" t="s">
        <v>27</v>
      </c>
      <c r="J903" s="17">
        <v>6670411014</v>
      </c>
      <c r="K903" s="17" t="s">
        <v>3725</v>
      </c>
      <c r="L903" s="17" t="s">
        <v>3726</v>
      </c>
      <c r="M903" s="17" t="s">
        <v>3727</v>
      </c>
      <c r="N903" s="39" t="s">
        <v>3728</v>
      </c>
      <c r="O903" s="40" t="s">
        <v>51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24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99">
        <f t="shared" si="14"/>
        <v>8</v>
      </c>
    </row>
    <row r="904" spans="1:40" ht="66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3062</v>
      </c>
      <c r="H904" s="17" t="s">
        <v>2704</v>
      </c>
      <c r="I904" s="17" t="s">
        <v>27</v>
      </c>
      <c r="J904" s="17">
        <v>6670413621</v>
      </c>
      <c r="K904" s="17" t="s">
        <v>3729</v>
      </c>
      <c r="L904" s="17" t="s">
        <v>3730</v>
      </c>
      <c r="M904" s="17" t="s">
        <v>3731</v>
      </c>
      <c r="N904" s="39" t="s">
        <v>3732</v>
      </c>
      <c r="O904" s="40" t="s">
        <v>51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24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99">
        <f t="shared" si="14"/>
        <v>28</v>
      </c>
    </row>
    <row r="905" spans="1:40" ht="66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6670425384</v>
      </c>
      <c r="K905" s="17" t="s">
        <v>3733</v>
      </c>
      <c r="L905" s="17" t="s">
        <v>3734</v>
      </c>
      <c r="M905" s="17" t="s">
        <v>3735</v>
      </c>
      <c r="N905" s="39" t="s">
        <v>3736</v>
      </c>
      <c r="O905" s="40" t="s">
        <v>51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24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99">
        <f t="shared" si="14"/>
        <v>7</v>
      </c>
    </row>
    <row r="906" spans="1:40" ht="67.5" customHeight="1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6670429445</v>
      </c>
      <c r="K906" s="17" t="s">
        <v>3737</v>
      </c>
      <c r="L906" s="17" t="s">
        <v>3738</v>
      </c>
      <c r="M906" s="17" t="s">
        <v>3739</v>
      </c>
      <c r="N906" s="39" t="s">
        <v>3740</v>
      </c>
      <c r="O906" s="40" t="s">
        <v>51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24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99">
        <f t="shared" si="14"/>
        <v>30</v>
      </c>
    </row>
    <row r="907" spans="1:40" ht="77.25" customHeight="1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6670521602</v>
      </c>
      <c r="K907" s="17" t="s">
        <v>3741</v>
      </c>
      <c r="L907" s="17" t="s">
        <v>3742</v>
      </c>
      <c r="M907" s="17" t="s">
        <v>3743</v>
      </c>
      <c r="N907" s="39" t="s">
        <v>3744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24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99">
        <f t="shared" si="14"/>
        <v>12</v>
      </c>
    </row>
    <row r="908" spans="1:40" ht="66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2841</v>
      </c>
      <c r="H908" s="18" t="s">
        <v>2704</v>
      </c>
      <c r="I908" s="17" t="s">
        <v>27</v>
      </c>
      <c r="J908" s="17">
        <v>6671003441</v>
      </c>
      <c r="K908" s="17" t="s">
        <v>3745</v>
      </c>
      <c r="L908" s="17" t="s">
        <v>3746</v>
      </c>
      <c r="M908" s="17" t="s">
        <v>3747</v>
      </c>
      <c r="N908" s="39" t="s">
        <v>3748</v>
      </c>
      <c r="O908" s="40" t="s">
        <v>51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24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99">
        <f t="shared" si="14"/>
        <v>48</v>
      </c>
    </row>
    <row r="909" spans="1:40" ht="66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2841</v>
      </c>
      <c r="H909" s="17" t="s">
        <v>2704</v>
      </c>
      <c r="I909" s="17" t="s">
        <v>27</v>
      </c>
      <c r="J909" s="17">
        <v>6671016810</v>
      </c>
      <c r="K909" s="17" t="s">
        <v>3758</v>
      </c>
      <c r="L909" s="17" t="s">
        <v>3759</v>
      </c>
      <c r="M909" s="17" t="s">
        <v>3760</v>
      </c>
      <c r="N909" s="39" t="s">
        <v>3761</v>
      </c>
      <c r="O909" s="40" t="s">
        <v>51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24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99">
        <f t="shared" si="14"/>
        <v>7</v>
      </c>
    </row>
    <row r="910" spans="1:40" ht="66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2841</v>
      </c>
      <c r="H910" s="18" t="s">
        <v>2704</v>
      </c>
      <c r="I910" s="17" t="s">
        <v>27</v>
      </c>
      <c r="J910" s="17">
        <v>6671016828</v>
      </c>
      <c r="K910" s="17" t="s">
        <v>3762</v>
      </c>
      <c r="L910" s="17" t="s">
        <v>3763</v>
      </c>
      <c r="M910" s="17" t="s">
        <v>3764</v>
      </c>
      <c r="N910" s="39" t="s">
        <v>3765</v>
      </c>
      <c r="O910" s="40" t="s">
        <v>51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24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99">
        <f t="shared" si="14"/>
        <v>7</v>
      </c>
    </row>
    <row r="911" spans="1:40" ht="66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3155</v>
      </c>
      <c r="H911" s="17" t="s">
        <v>2704</v>
      </c>
      <c r="I911" s="17" t="s">
        <v>27</v>
      </c>
      <c r="J911" s="17">
        <v>6671184188</v>
      </c>
      <c r="K911" s="17" t="s">
        <v>3776</v>
      </c>
      <c r="L911" s="17" t="s">
        <v>3777</v>
      </c>
      <c r="M911" s="17" t="s">
        <v>3778</v>
      </c>
      <c r="N911" s="39" t="s">
        <v>3779</v>
      </c>
      <c r="O911" s="40" t="s">
        <v>51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24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99">
        <f t="shared" si="14"/>
        <v>7</v>
      </c>
    </row>
    <row r="912" spans="1:40" ht="66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3155</v>
      </c>
      <c r="H912" s="17" t="s">
        <v>2704</v>
      </c>
      <c r="I912" s="17" t="s">
        <v>27</v>
      </c>
      <c r="J912" s="17">
        <v>6671184195</v>
      </c>
      <c r="K912" s="17" t="s">
        <v>3780</v>
      </c>
      <c r="L912" s="17" t="s">
        <v>3781</v>
      </c>
      <c r="M912" s="17" t="s">
        <v>3782</v>
      </c>
      <c r="N912" s="39" t="s">
        <v>3783</v>
      </c>
      <c r="O912" s="40" t="s">
        <v>51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24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99">
        <f t="shared" si="14"/>
        <v>24</v>
      </c>
    </row>
    <row r="913" spans="1:40" ht="66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3155</v>
      </c>
      <c r="H913" s="17" t="s">
        <v>2704</v>
      </c>
      <c r="I913" s="17" t="s">
        <v>27</v>
      </c>
      <c r="J913" s="17">
        <v>6671184692</v>
      </c>
      <c r="K913" s="17" t="s">
        <v>3784</v>
      </c>
      <c r="L913" s="17" t="s">
        <v>3785</v>
      </c>
      <c r="M913" s="17" t="s">
        <v>3786</v>
      </c>
      <c r="N913" s="39" t="s">
        <v>3787</v>
      </c>
      <c r="O913" s="40" t="s">
        <v>51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24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99">
        <f t="shared" si="14"/>
        <v>26</v>
      </c>
    </row>
    <row r="914" spans="1:40" ht="66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3155</v>
      </c>
      <c r="H914" s="17" t="s">
        <v>2704</v>
      </c>
      <c r="I914" s="17" t="s">
        <v>27</v>
      </c>
      <c r="J914" s="17">
        <v>6671184702</v>
      </c>
      <c r="K914" s="17" t="s">
        <v>3788</v>
      </c>
      <c r="L914" s="17" t="s">
        <v>3789</v>
      </c>
      <c r="M914" s="17" t="s">
        <v>3790</v>
      </c>
      <c r="N914" s="39" t="s">
        <v>3791</v>
      </c>
      <c r="O914" s="40" t="s">
        <v>51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24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99">
        <f t="shared" si="14"/>
        <v>27</v>
      </c>
    </row>
    <row r="915" spans="1:40" ht="66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3155</v>
      </c>
      <c r="H915" s="18" t="s">
        <v>2704</v>
      </c>
      <c r="I915" s="17" t="s">
        <v>27</v>
      </c>
      <c r="J915" s="17">
        <v>6671184710</v>
      </c>
      <c r="K915" s="17" t="s">
        <v>3792</v>
      </c>
      <c r="L915" s="17" t="s">
        <v>3793</v>
      </c>
      <c r="M915" s="17" t="s">
        <v>3794</v>
      </c>
      <c r="N915" s="39" t="s">
        <v>3795</v>
      </c>
      <c r="O915" s="40" t="s">
        <v>51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24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99">
        <f t="shared" si="14"/>
        <v>16</v>
      </c>
    </row>
    <row r="916" spans="1:40" ht="66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3155</v>
      </c>
      <c r="H916" s="17" t="s">
        <v>2704</v>
      </c>
      <c r="I916" s="17" t="s">
        <v>27</v>
      </c>
      <c r="J916" s="17">
        <v>6671184727</v>
      </c>
      <c r="K916" s="17" t="s">
        <v>3796</v>
      </c>
      <c r="L916" s="17" t="s">
        <v>3797</v>
      </c>
      <c r="M916" s="17" t="s">
        <v>3798</v>
      </c>
      <c r="N916" s="39" t="s">
        <v>3799</v>
      </c>
      <c r="O916" s="40" t="s">
        <v>51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24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99">
        <f t="shared" si="14"/>
        <v>9</v>
      </c>
    </row>
    <row r="917" spans="1:40" ht="79.2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6671200680</v>
      </c>
      <c r="K917" s="17" t="s">
        <v>3800</v>
      </c>
      <c r="L917" s="17" t="s">
        <v>3801</v>
      </c>
      <c r="M917" s="17" t="s">
        <v>3802</v>
      </c>
      <c r="N917" s="39" t="s">
        <v>3803</v>
      </c>
      <c r="O917" s="40" t="s">
        <v>51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24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99">
        <f t="shared" si="14"/>
        <v>14</v>
      </c>
    </row>
    <row r="918" spans="1:40" ht="66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3155</v>
      </c>
      <c r="H918" s="17" t="s">
        <v>2704</v>
      </c>
      <c r="I918" s="17" t="s">
        <v>27</v>
      </c>
      <c r="J918" s="17">
        <v>6671273007</v>
      </c>
      <c r="K918" s="17" t="s">
        <v>3804</v>
      </c>
      <c r="L918" s="17" t="s">
        <v>3805</v>
      </c>
      <c r="M918" s="17" t="s">
        <v>3806</v>
      </c>
      <c r="N918" s="39" t="s">
        <v>3807</v>
      </c>
      <c r="O918" s="40" t="s">
        <v>51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24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99">
        <f t="shared" si="14"/>
        <v>2</v>
      </c>
    </row>
    <row r="919" spans="1:40" ht="66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3155</v>
      </c>
      <c r="H919" s="18" t="s">
        <v>2704</v>
      </c>
      <c r="I919" s="17" t="s">
        <v>27</v>
      </c>
      <c r="J919" s="17">
        <v>6671273039</v>
      </c>
      <c r="K919" s="17" t="s">
        <v>3808</v>
      </c>
      <c r="L919" s="17" t="s">
        <v>3809</v>
      </c>
      <c r="M919" s="17" t="s">
        <v>3810</v>
      </c>
      <c r="N919" s="39" t="s">
        <v>3811</v>
      </c>
      <c r="O919" s="40" t="s">
        <v>51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99">
        <f t="shared" si="14"/>
        <v>11</v>
      </c>
    </row>
    <row r="920" spans="1:40" ht="66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2841</v>
      </c>
      <c r="H920" s="17" t="s">
        <v>2704</v>
      </c>
      <c r="I920" s="17" t="s">
        <v>27</v>
      </c>
      <c r="J920" s="17">
        <v>6671289448</v>
      </c>
      <c r="K920" s="17" t="s">
        <v>3812</v>
      </c>
      <c r="L920" s="17" t="s">
        <v>3813</v>
      </c>
      <c r="M920" s="17" t="s">
        <v>3814</v>
      </c>
      <c r="N920" s="39" t="s">
        <v>3815</v>
      </c>
      <c r="O920" s="40" t="s">
        <v>51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24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99">
        <f t="shared" si="14"/>
        <v>21</v>
      </c>
    </row>
    <row r="921" spans="1:40" ht="66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8" t="s">
        <v>2704</v>
      </c>
      <c r="I921" s="17" t="s">
        <v>27</v>
      </c>
      <c r="J921" s="17">
        <v>6671312680</v>
      </c>
      <c r="K921" s="17" t="s">
        <v>3816</v>
      </c>
      <c r="L921" s="17" t="s">
        <v>1262</v>
      </c>
      <c r="M921" s="17" t="s">
        <v>3817</v>
      </c>
      <c r="N921" s="39" t="s">
        <v>3818</v>
      </c>
      <c r="O921" s="40" t="s">
        <v>51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24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99">
        <f t="shared" si="14"/>
        <v>18</v>
      </c>
    </row>
    <row r="922" spans="1:40" ht="66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6671314550</v>
      </c>
      <c r="K922" s="17" t="s">
        <v>3819</v>
      </c>
      <c r="L922" s="17" t="s">
        <v>3820</v>
      </c>
      <c r="M922" s="17" t="s">
        <v>3821</v>
      </c>
      <c r="N922" s="39" t="s">
        <v>3822</v>
      </c>
      <c r="O922" s="40" t="s">
        <v>51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24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99">
        <f t="shared" si="14"/>
        <v>7</v>
      </c>
    </row>
    <row r="923" spans="1:40" ht="66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2841</v>
      </c>
      <c r="H923" s="17" t="s">
        <v>2704</v>
      </c>
      <c r="I923" s="17" t="s">
        <v>27</v>
      </c>
      <c r="J923" s="17">
        <v>6671338007</v>
      </c>
      <c r="K923" s="17" t="s">
        <v>3827</v>
      </c>
      <c r="L923" s="17" t="s">
        <v>3828</v>
      </c>
      <c r="M923" s="17" t="s">
        <v>3829</v>
      </c>
      <c r="N923" s="39" t="s">
        <v>3830</v>
      </c>
      <c r="O923" s="40" t="s">
        <v>51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24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99">
        <f t="shared" si="14"/>
        <v>10</v>
      </c>
    </row>
    <row r="924" spans="1:40" ht="66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6671343078</v>
      </c>
      <c r="K924" s="17" t="s">
        <v>3831</v>
      </c>
      <c r="L924" s="17" t="s">
        <v>3832</v>
      </c>
      <c r="M924" s="17" t="s">
        <v>3833</v>
      </c>
      <c r="N924" s="39" t="s">
        <v>3834</v>
      </c>
      <c r="O924" s="40" t="s">
        <v>51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24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99">
        <f t="shared" si="14"/>
        <v>4</v>
      </c>
    </row>
    <row r="925" spans="1:40" ht="66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6671396560</v>
      </c>
      <c r="K925" s="17" t="s">
        <v>3835</v>
      </c>
      <c r="L925" s="17" t="s">
        <v>3836</v>
      </c>
      <c r="M925" s="17" t="s">
        <v>3837</v>
      </c>
      <c r="N925" s="39" t="s">
        <v>3838</v>
      </c>
      <c r="O925" s="40" t="s">
        <v>51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24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99">
        <f t="shared" si="14"/>
        <v>4</v>
      </c>
    </row>
    <row r="926" spans="1:40" ht="66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7" t="s">
        <v>2704</v>
      </c>
      <c r="I926" s="17" t="s">
        <v>27</v>
      </c>
      <c r="J926" s="17">
        <v>6671404877</v>
      </c>
      <c r="K926" s="17" t="s">
        <v>3839</v>
      </c>
      <c r="L926" s="17" t="s">
        <v>3840</v>
      </c>
      <c r="M926" s="17" t="s">
        <v>3841</v>
      </c>
      <c r="N926" s="39" t="s">
        <v>3842</v>
      </c>
      <c r="O926" s="40" t="s">
        <v>51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24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99">
        <f t="shared" si="14"/>
        <v>39</v>
      </c>
    </row>
    <row r="927" spans="1:40" ht="66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8" t="s">
        <v>2704</v>
      </c>
      <c r="I927" s="17" t="s">
        <v>27</v>
      </c>
      <c r="J927" s="17">
        <v>6671427881</v>
      </c>
      <c r="K927" s="17" t="s">
        <v>3843</v>
      </c>
      <c r="L927" s="17" t="s">
        <v>3844</v>
      </c>
      <c r="M927" s="17" t="s">
        <v>3845</v>
      </c>
      <c r="N927" s="39" t="s">
        <v>3846</v>
      </c>
      <c r="O927" s="40" t="s">
        <v>51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24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99">
        <f t="shared" si="14"/>
        <v>6</v>
      </c>
    </row>
    <row r="928" spans="1:40" ht="66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7" t="s">
        <v>2704</v>
      </c>
      <c r="I928" s="17" t="s">
        <v>27</v>
      </c>
      <c r="J928" s="17">
        <v>6671427899</v>
      </c>
      <c r="K928" s="17" t="s">
        <v>3847</v>
      </c>
      <c r="L928" s="17" t="s">
        <v>3848</v>
      </c>
      <c r="M928" s="17" t="s">
        <v>3849</v>
      </c>
      <c r="N928" s="39" t="s">
        <v>3850</v>
      </c>
      <c r="O928" s="40" t="s">
        <v>51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24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99">
        <f t="shared" si="14"/>
        <v>14</v>
      </c>
    </row>
    <row r="929" spans="1:40" ht="66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8" t="s">
        <v>2704</v>
      </c>
      <c r="I929" s="17" t="s">
        <v>27</v>
      </c>
      <c r="J929" s="17">
        <v>6671431197</v>
      </c>
      <c r="K929" s="17" t="s">
        <v>3851</v>
      </c>
      <c r="L929" s="17" t="s">
        <v>1635</v>
      </c>
      <c r="M929" s="17" t="s">
        <v>3852</v>
      </c>
      <c r="N929" s="39" t="s">
        <v>3853</v>
      </c>
      <c r="O929" s="40" t="s">
        <v>51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24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99">
        <f t="shared" si="14"/>
        <v>20</v>
      </c>
    </row>
    <row r="930" spans="1:40" ht="66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7" t="s">
        <v>2704</v>
      </c>
      <c r="I930" s="17" t="s">
        <v>27</v>
      </c>
      <c r="J930" s="17">
        <v>6671431207</v>
      </c>
      <c r="K930" s="17" t="s">
        <v>3854</v>
      </c>
      <c r="L930" s="17" t="s">
        <v>3855</v>
      </c>
      <c r="M930" s="17" t="s">
        <v>3856</v>
      </c>
      <c r="N930" s="39" t="s">
        <v>3857</v>
      </c>
      <c r="O930" s="40" t="s">
        <v>51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24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99">
        <f t="shared" si="14"/>
        <v>2</v>
      </c>
    </row>
    <row r="931" spans="1:40" ht="66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2841</v>
      </c>
      <c r="H931" s="18" t="s">
        <v>2704</v>
      </c>
      <c r="I931" s="17" t="s">
        <v>27</v>
      </c>
      <c r="J931" s="17">
        <v>6671431214</v>
      </c>
      <c r="K931" s="17" t="s">
        <v>3858</v>
      </c>
      <c r="L931" s="17" t="s">
        <v>3859</v>
      </c>
      <c r="M931" s="17" t="s">
        <v>3860</v>
      </c>
      <c r="N931" s="39" t="s">
        <v>3861</v>
      </c>
      <c r="O931" s="40" t="s">
        <v>51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24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99">
        <f t="shared" si="14"/>
        <v>6</v>
      </c>
    </row>
    <row r="932" spans="1:40" ht="145.19999999999999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3260</v>
      </c>
      <c r="H932" s="17" t="s">
        <v>2704</v>
      </c>
      <c r="I932" s="17" t="s">
        <v>27</v>
      </c>
      <c r="J932" s="17">
        <v>6672139847</v>
      </c>
      <c r="K932" s="17" t="s">
        <v>3862</v>
      </c>
      <c r="L932" s="17" t="s">
        <v>3863</v>
      </c>
      <c r="M932" s="17" t="s">
        <v>3864</v>
      </c>
      <c r="N932" s="39" t="s">
        <v>3865</v>
      </c>
      <c r="O932" s="40" t="s">
        <v>51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24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99">
        <f t="shared" si="14"/>
        <v>4</v>
      </c>
    </row>
    <row r="933" spans="1:40" ht="145.19999999999999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3260</v>
      </c>
      <c r="H933" s="18" t="s">
        <v>2704</v>
      </c>
      <c r="I933" s="17" t="s">
        <v>27</v>
      </c>
      <c r="J933" s="17">
        <v>6672201968</v>
      </c>
      <c r="K933" s="17" t="s">
        <v>3866</v>
      </c>
      <c r="L933" s="17" t="s">
        <v>3867</v>
      </c>
      <c r="M933" s="17" t="s">
        <v>3868</v>
      </c>
      <c r="N933" s="39" t="s">
        <v>3869</v>
      </c>
      <c r="O933" s="40" t="s">
        <v>51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24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99">
        <f t="shared" si="14"/>
        <v>9</v>
      </c>
    </row>
    <row r="934" spans="1:40" ht="66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3260</v>
      </c>
      <c r="H934" s="17" t="s">
        <v>2704</v>
      </c>
      <c r="I934" s="17" t="s">
        <v>27</v>
      </c>
      <c r="J934" s="17">
        <v>6672207536</v>
      </c>
      <c r="K934" s="17" t="s">
        <v>3870</v>
      </c>
      <c r="L934" s="17" t="s">
        <v>3871</v>
      </c>
      <c r="M934" s="17" t="s">
        <v>3872</v>
      </c>
      <c r="N934" s="39" t="s">
        <v>3873</v>
      </c>
      <c r="O934" s="40" t="s">
        <v>51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24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99">
        <f t="shared" si="14"/>
        <v>7</v>
      </c>
    </row>
    <row r="935" spans="1:40" ht="66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3260</v>
      </c>
      <c r="H935" s="17" t="s">
        <v>2704</v>
      </c>
      <c r="I935" s="17" t="s">
        <v>27</v>
      </c>
      <c r="J935" s="17">
        <v>6672277484</v>
      </c>
      <c r="K935" s="17" t="s">
        <v>3879</v>
      </c>
      <c r="L935" s="17" t="s">
        <v>3880</v>
      </c>
      <c r="M935" s="17" t="s">
        <v>3881</v>
      </c>
      <c r="N935" s="39" t="s">
        <v>3882</v>
      </c>
      <c r="O935" s="40" t="s">
        <v>51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99">
        <f t="shared" si="14"/>
        <v>4</v>
      </c>
    </row>
    <row r="936" spans="1:40" ht="66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3260</v>
      </c>
      <c r="H936" s="18" t="s">
        <v>2704</v>
      </c>
      <c r="I936" s="17" t="s">
        <v>27</v>
      </c>
      <c r="J936" s="17">
        <v>6672314898</v>
      </c>
      <c r="K936" s="17" t="s">
        <v>3883</v>
      </c>
      <c r="L936" s="17" t="s">
        <v>3884</v>
      </c>
      <c r="M936" s="17" t="s">
        <v>3885</v>
      </c>
      <c r="N936" s="39" t="s">
        <v>3886</v>
      </c>
      <c r="O936" s="40" t="s">
        <v>51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24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99">
        <f t="shared" si="14"/>
        <v>2</v>
      </c>
    </row>
    <row r="937" spans="1:40" ht="66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3260</v>
      </c>
      <c r="H937" s="17" t="s">
        <v>2704</v>
      </c>
      <c r="I937" s="17" t="s">
        <v>27</v>
      </c>
      <c r="J937" s="17">
        <v>6672314993</v>
      </c>
      <c r="K937" s="17" t="s">
        <v>3887</v>
      </c>
      <c r="L937" s="17" t="s">
        <v>3888</v>
      </c>
      <c r="M937" s="17" t="s">
        <v>3889</v>
      </c>
      <c r="N937" s="39" t="s">
        <v>3890</v>
      </c>
      <c r="O937" s="40" t="s">
        <v>51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24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99">
        <f t="shared" si="14"/>
        <v>2</v>
      </c>
    </row>
    <row r="938" spans="1:40" ht="66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3260</v>
      </c>
      <c r="H938" s="18" t="s">
        <v>2704</v>
      </c>
      <c r="I938" s="17" t="s">
        <v>27</v>
      </c>
      <c r="J938" s="17">
        <v>6672331300</v>
      </c>
      <c r="K938" s="17" t="s">
        <v>3900</v>
      </c>
      <c r="L938" s="17" t="s">
        <v>3901</v>
      </c>
      <c r="M938" s="17" t="s">
        <v>3902</v>
      </c>
      <c r="N938" s="39" t="s">
        <v>3903</v>
      </c>
      <c r="O938" s="40" t="s">
        <v>51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24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99">
        <f t="shared" si="14"/>
        <v>18</v>
      </c>
    </row>
    <row r="939" spans="1:40" ht="66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3260</v>
      </c>
      <c r="H939" s="17" t="s">
        <v>2704</v>
      </c>
      <c r="I939" s="17" t="s">
        <v>27</v>
      </c>
      <c r="J939" s="17">
        <v>6672333241</v>
      </c>
      <c r="K939" s="17" t="s">
        <v>3904</v>
      </c>
      <c r="L939" s="17" t="s">
        <v>3905</v>
      </c>
      <c r="M939" s="17" t="s">
        <v>3906</v>
      </c>
      <c r="N939" s="39" t="s">
        <v>3907</v>
      </c>
      <c r="O939" s="40" t="s">
        <v>51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24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99">
        <f t="shared" si="14"/>
        <v>21</v>
      </c>
    </row>
    <row r="940" spans="1:40" ht="79.2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3260</v>
      </c>
      <c r="H940" s="18" t="s">
        <v>2704</v>
      </c>
      <c r="I940" s="17" t="s">
        <v>27</v>
      </c>
      <c r="J940" s="17">
        <v>6672338306</v>
      </c>
      <c r="K940" s="17" t="s">
        <v>3908</v>
      </c>
      <c r="L940" s="17" t="s">
        <v>3909</v>
      </c>
      <c r="M940" s="17" t="s">
        <v>3910</v>
      </c>
      <c r="N940" s="39" t="s">
        <v>3911</v>
      </c>
      <c r="O940" s="40" t="s">
        <v>51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24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99">
        <f t="shared" si="14"/>
        <v>8</v>
      </c>
    </row>
    <row r="941" spans="1:40" ht="79.2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3305</v>
      </c>
      <c r="H941" s="17" t="s">
        <v>2704</v>
      </c>
      <c r="I941" s="17" t="s">
        <v>27</v>
      </c>
      <c r="J941" s="17">
        <v>6673082583</v>
      </c>
      <c r="K941" s="17" t="s">
        <v>3912</v>
      </c>
      <c r="L941" s="17" t="s">
        <v>3913</v>
      </c>
      <c r="M941" s="17" t="s">
        <v>3914</v>
      </c>
      <c r="N941" s="39" t="s">
        <v>3915</v>
      </c>
      <c r="O941" s="40" t="s">
        <v>51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24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99">
        <f t="shared" si="14"/>
        <v>3</v>
      </c>
    </row>
    <row r="942" spans="1:40" ht="79.2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3305</v>
      </c>
      <c r="H942" s="18" t="s">
        <v>2704</v>
      </c>
      <c r="I942" s="17" t="s">
        <v>27</v>
      </c>
      <c r="J942" s="17">
        <v>6673099354</v>
      </c>
      <c r="K942" s="17" t="s">
        <v>3916</v>
      </c>
      <c r="L942" s="17" t="s">
        <v>3917</v>
      </c>
      <c r="M942" s="17" t="s">
        <v>3918</v>
      </c>
      <c r="N942" s="39" t="s">
        <v>3919</v>
      </c>
      <c r="O942" s="40" t="s">
        <v>51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24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99">
        <f t="shared" si="14"/>
        <v>18</v>
      </c>
    </row>
    <row r="943" spans="1:40" ht="79.2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3305</v>
      </c>
      <c r="H943" s="17" t="s">
        <v>2704</v>
      </c>
      <c r="I943" s="17" t="s">
        <v>27</v>
      </c>
      <c r="J943" s="17">
        <v>6673134785</v>
      </c>
      <c r="K943" s="17" t="s">
        <v>3920</v>
      </c>
      <c r="L943" s="17" t="s">
        <v>3921</v>
      </c>
      <c r="M943" s="17" t="s">
        <v>3922</v>
      </c>
      <c r="N943" s="39" t="s">
        <v>3923</v>
      </c>
      <c r="O943" s="40" t="s">
        <v>51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24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99">
        <f t="shared" si="14"/>
        <v>9</v>
      </c>
    </row>
    <row r="944" spans="1:40" ht="79.2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3305</v>
      </c>
      <c r="H944" s="18" t="s">
        <v>2704</v>
      </c>
      <c r="I944" s="17" t="s">
        <v>27</v>
      </c>
      <c r="J944" s="17">
        <v>6673134827</v>
      </c>
      <c r="K944" s="17" t="s">
        <v>3924</v>
      </c>
      <c r="L944" s="17" t="s">
        <v>3925</v>
      </c>
      <c r="M944" s="17" t="s">
        <v>3926</v>
      </c>
      <c r="N944" s="39" t="s">
        <v>3927</v>
      </c>
      <c r="O944" s="40" t="s">
        <v>51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24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99">
        <f t="shared" si="14"/>
        <v>30</v>
      </c>
    </row>
    <row r="945" spans="1:40" ht="79.2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3305</v>
      </c>
      <c r="H945" s="18" t="s">
        <v>2704</v>
      </c>
      <c r="I945" s="17" t="s">
        <v>27</v>
      </c>
      <c r="J945" s="17">
        <v>6673185268</v>
      </c>
      <c r="K945" s="17" t="s">
        <v>3933</v>
      </c>
      <c r="L945" s="17" t="s">
        <v>3934</v>
      </c>
      <c r="M945" s="17" t="s">
        <v>3935</v>
      </c>
      <c r="N945" s="39" t="s">
        <v>3936</v>
      </c>
      <c r="O945" s="40" t="s">
        <v>51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24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99">
        <f t="shared" si="14"/>
        <v>11</v>
      </c>
    </row>
    <row r="946" spans="1:40" ht="79.2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3305</v>
      </c>
      <c r="H946" s="17" t="s">
        <v>2704</v>
      </c>
      <c r="I946" s="17" t="s">
        <v>27</v>
      </c>
      <c r="J946" s="17">
        <v>6673185275</v>
      </c>
      <c r="K946" s="17" t="s">
        <v>3937</v>
      </c>
      <c r="L946" s="17" t="s">
        <v>3938</v>
      </c>
      <c r="M946" s="17" t="s">
        <v>3939</v>
      </c>
      <c r="N946" s="39" t="s">
        <v>3940</v>
      </c>
      <c r="O946" s="40" t="s">
        <v>51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24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99">
        <f t="shared" si="14"/>
        <v>47</v>
      </c>
    </row>
    <row r="947" spans="1:40" ht="79.2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3305</v>
      </c>
      <c r="H947" s="18" t="s">
        <v>2704</v>
      </c>
      <c r="I947" s="17" t="s">
        <v>27</v>
      </c>
      <c r="J947" s="17">
        <v>6673185282</v>
      </c>
      <c r="K947" s="17" t="s">
        <v>3941</v>
      </c>
      <c r="L947" s="17" t="s">
        <v>3942</v>
      </c>
      <c r="M947" s="17" t="s">
        <v>3943</v>
      </c>
      <c r="N947" s="39" t="s">
        <v>3944</v>
      </c>
      <c r="O947" s="40" t="s">
        <v>51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24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99">
        <f t="shared" si="14"/>
        <v>9</v>
      </c>
    </row>
    <row r="948" spans="1:40" ht="79.2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3305</v>
      </c>
      <c r="H948" s="17" t="s">
        <v>2704</v>
      </c>
      <c r="I948" s="17" t="s">
        <v>27</v>
      </c>
      <c r="J948" s="17">
        <v>6673185290</v>
      </c>
      <c r="K948" s="17" t="s">
        <v>3945</v>
      </c>
      <c r="L948" s="17" t="s">
        <v>3946</v>
      </c>
      <c r="M948" s="17" t="s">
        <v>3947</v>
      </c>
      <c r="N948" s="39" t="s">
        <v>3948</v>
      </c>
      <c r="O948" s="40" t="s">
        <v>51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24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99">
        <f t="shared" si="14"/>
        <v>2</v>
      </c>
    </row>
    <row r="949" spans="1:40" ht="79.2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3305</v>
      </c>
      <c r="H949" s="18" t="s">
        <v>2704</v>
      </c>
      <c r="I949" s="17" t="s">
        <v>27</v>
      </c>
      <c r="J949" s="17">
        <v>6673186039</v>
      </c>
      <c r="K949" s="17" t="s">
        <v>3949</v>
      </c>
      <c r="L949" s="17" t="s">
        <v>3950</v>
      </c>
      <c r="M949" s="17" t="s">
        <v>3951</v>
      </c>
      <c r="N949" s="39" t="s">
        <v>3952</v>
      </c>
      <c r="O949" s="40" t="s">
        <v>51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24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99">
        <f t="shared" si="14"/>
        <v>2</v>
      </c>
    </row>
    <row r="950" spans="1:40" ht="79.2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3305</v>
      </c>
      <c r="H950" s="17" t="s">
        <v>2704</v>
      </c>
      <c r="I950" s="17" t="s">
        <v>27</v>
      </c>
      <c r="J950" s="17">
        <v>6673203380</v>
      </c>
      <c r="K950" s="17" t="s">
        <v>3953</v>
      </c>
      <c r="L950" s="17" t="s">
        <v>3954</v>
      </c>
      <c r="M950" s="17" t="s">
        <v>3955</v>
      </c>
      <c r="N950" s="39" t="s">
        <v>3956</v>
      </c>
      <c r="O950" s="40" t="s">
        <v>51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24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99">
        <f t="shared" si="14"/>
        <v>20</v>
      </c>
    </row>
    <row r="951" spans="1:40" ht="79.2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3305</v>
      </c>
      <c r="H951" s="18" t="s">
        <v>2704</v>
      </c>
      <c r="I951" s="17" t="s">
        <v>27</v>
      </c>
      <c r="J951" s="17">
        <v>6673214857</v>
      </c>
      <c r="K951" s="17" t="s">
        <v>3957</v>
      </c>
      <c r="L951" s="17" t="s">
        <v>3958</v>
      </c>
      <c r="M951" s="17" t="s">
        <v>3959</v>
      </c>
      <c r="N951" s="39" t="s">
        <v>3960</v>
      </c>
      <c r="O951" s="40" t="s">
        <v>51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24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99">
        <f t="shared" si="14"/>
        <v>7</v>
      </c>
    </row>
    <row r="952" spans="1:40" ht="79.2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3305</v>
      </c>
      <c r="H952" s="17" t="s">
        <v>2704</v>
      </c>
      <c r="I952" s="17" t="s">
        <v>27</v>
      </c>
      <c r="J952" s="17">
        <v>6673215804</v>
      </c>
      <c r="K952" s="17" t="s">
        <v>3961</v>
      </c>
      <c r="L952" s="17" t="s">
        <v>3962</v>
      </c>
      <c r="M952" s="17" t="s">
        <v>3963</v>
      </c>
      <c r="N952" s="39" t="s">
        <v>3964</v>
      </c>
      <c r="O952" s="40" t="s">
        <v>51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24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99">
        <f t="shared" si="14"/>
        <v>1</v>
      </c>
    </row>
    <row r="953" spans="1:40" ht="79.2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3305</v>
      </c>
      <c r="H953" s="18" t="s">
        <v>2704</v>
      </c>
      <c r="I953" s="17" t="s">
        <v>27</v>
      </c>
      <c r="J953" s="17">
        <v>6673230778</v>
      </c>
      <c r="K953" s="17" t="s">
        <v>3965</v>
      </c>
      <c r="L953" s="17" t="s">
        <v>3966</v>
      </c>
      <c r="M953" s="17" t="s">
        <v>3967</v>
      </c>
      <c r="N953" s="39" t="s">
        <v>3968</v>
      </c>
      <c r="O953" s="40" t="s">
        <v>51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24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99">
        <f t="shared" si="14"/>
        <v>11</v>
      </c>
    </row>
    <row r="954" spans="1:40" ht="79.2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6673230792</v>
      </c>
      <c r="K954" s="17" t="s">
        <v>3969</v>
      </c>
      <c r="L954" s="17" t="s">
        <v>3970</v>
      </c>
      <c r="M954" s="17" t="s">
        <v>3971</v>
      </c>
      <c r="N954" s="39" t="s">
        <v>3972</v>
      </c>
      <c r="O954" s="40" t="s">
        <v>51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24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99">
        <f t="shared" si="14"/>
        <v>3</v>
      </c>
    </row>
    <row r="955" spans="1:40" ht="79.2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7" t="s">
        <v>2704</v>
      </c>
      <c r="I955" s="17" t="s">
        <v>27</v>
      </c>
      <c r="J955" s="17">
        <v>6673230802</v>
      </c>
      <c r="K955" s="17" t="s">
        <v>3973</v>
      </c>
      <c r="L955" s="17" t="s">
        <v>3974</v>
      </c>
      <c r="M955" s="17" t="s">
        <v>3975</v>
      </c>
      <c r="N955" s="39" t="s">
        <v>3976</v>
      </c>
      <c r="O955" s="40" t="s">
        <v>51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24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99">
        <f t="shared" si="14"/>
        <v>42</v>
      </c>
    </row>
    <row r="956" spans="1:40" ht="79.2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6673230827</v>
      </c>
      <c r="K956" s="17" t="s">
        <v>3977</v>
      </c>
      <c r="L956" s="17" t="s">
        <v>3978</v>
      </c>
      <c r="M956" s="17" t="s">
        <v>3979</v>
      </c>
      <c r="N956" s="39" t="s">
        <v>3980</v>
      </c>
      <c r="O956" s="40" t="s">
        <v>51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24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99">
        <f t="shared" si="14"/>
        <v>2</v>
      </c>
    </row>
    <row r="957" spans="1:40" ht="79.2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6673230873</v>
      </c>
      <c r="K957" s="17" t="s">
        <v>3981</v>
      </c>
      <c r="L957" s="17" t="s">
        <v>3982</v>
      </c>
      <c r="M957" s="17" t="s">
        <v>3983</v>
      </c>
      <c r="N957" s="39" t="s">
        <v>3984</v>
      </c>
      <c r="O957" s="40" t="s">
        <v>51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24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99">
        <f t="shared" si="14"/>
        <v>3</v>
      </c>
    </row>
    <row r="958" spans="1:40" ht="145.19999999999999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3391</v>
      </c>
      <c r="H958" s="17" t="s">
        <v>2704</v>
      </c>
      <c r="I958" s="17" t="s">
        <v>27</v>
      </c>
      <c r="J958" s="17">
        <v>6674101341</v>
      </c>
      <c r="K958" s="17" t="s">
        <v>3985</v>
      </c>
      <c r="L958" s="17" t="s">
        <v>3986</v>
      </c>
      <c r="M958" s="17" t="s">
        <v>3987</v>
      </c>
      <c r="N958" s="39" t="s">
        <v>3988</v>
      </c>
      <c r="O958" s="40" t="s">
        <v>51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24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99">
        <f t="shared" si="14"/>
        <v>2</v>
      </c>
    </row>
    <row r="959" spans="1:40" ht="66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3391</v>
      </c>
      <c r="H959" s="18" t="s">
        <v>2704</v>
      </c>
      <c r="I959" s="17" t="s">
        <v>27</v>
      </c>
      <c r="J959" s="17">
        <v>6674113097</v>
      </c>
      <c r="K959" s="17" t="s">
        <v>3989</v>
      </c>
      <c r="L959" s="17" t="s">
        <v>3990</v>
      </c>
      <c r="M959" s="17" t="s">
        <v>3991</v>
      </c>
      <c r="N959" s="39" t="s">
        <v>3992</v>
      </c>
      <c r="O959" s="40" t="s">
        <v>51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24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99">
        <f t="shared" si="14"/>
        <v>2</v>
      </c>
    </row>
    <row r="960" spans="1:40" ht="66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3391</v>
      </c>
      <c r="H960" s="17" t="s">
        <v>2704</v>
      </c>
      <c r="I960" s="17" t="s">
        <v>27</v>
      </c>
      <c r="J960" s="17">
        <v>6674114615</v>
      </c>
      <c r="K960" s="17" t="s">
        <v>3993</v>
      </c>
      <c r="L960" s="17" t="s">
        <v>3994</v>
      </c>
      <c r="M960" s="17" t="s">
        <v>3995</v>
      </c>
      <c r="N960" s="39" t="s">
        <v>3996</v>
      </c>
      <c r="O960" s="40" t="s">
        <v>51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24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99">
        <f t="shared" si="14"/>
        <v>10</v>
      </c>
    </row>
    <row r="961" spans="1:40" ht="66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3391</v>
      </c>
      <c r="H961" s="18" t="s">
        <v>2704</v>
      </c>
      <c r="I961" s="17" t="s">
        <v>27</v>
      </c>
      <c r="J961" s="17">
        <v>6674124726</v>
      </c>
      <c r="K961" s="17" t="s">
        <v>3997</v>
      </c>
      <c r="L961" s="17" t="s">
        <v>3998</v>
      </c>
      <c r="M961" s="17" t="s">
        <v>3999</v>
      </c>
      <c r="N961" s="39" t="s">
        <v>4000</v>
      </c>
      <c r="O961" s="40" t="s">
        <v>51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24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99">
        <f t="shared" si="14"/>
        <v>110</v>
      </c>
    </row>
    <row r="962" spans="1:40" ht="79.2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3391</v>
      </c>
      <c r="H962" s="17" t="s">
        <v>2704</v>
      </c>
      <c r="I962" s="17" t="s">
        <v>27</v>
      </c>
      <c r="J962" s="17">
        <v>6674135686</v>
      </c>
      <c r="K962" s="17" t="s">
        <v>4001</v>
      </c>
      <c r="L962" s="17" t="s">
        <v>4002</v>
      </c>
      <c r="M962" s="21" t="s">
        <v>4003</v>
      </c>
      <c r="N962" s="39" t="s">
        <v>4004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24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99">
        <f t="shared" si="14"/>
        <v>2</v>
      </c>
    </row>
    <row r="963" spans="1:40" ht="79.2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3391</v>
      </c>
      <c r="H963" s="18" t="s">
        <v>2704</v>
      </c>
      <c r="I963" s="17" t="s">
        <v>27</v>
      </c>
      <c r="J963" s="17">
        <v>6674144916</v>
      </c>
      <c r="K963" s="17" t="s">
        <v>4005</v>
      </c>
      <c r="L963" s="17" t="s">
        <v>4006</v>
      </c>
      <c r="M963" s="17" t="s">
        <v>4007</v>
      </c>
      <c r="N963" s="39" t="s">
        <v>4008</v>
      </c>
      <c r="O963" s="40" t="s">
        <v>51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99">
        <f t="shared" si="14"/>
        <v>1</v>
      </c>
    </row>
    <row r="964" spans="1:40" ht="79.2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3391</v>
      </c>
      <c r="H964" s="17" t="s">
        <v>2704</v>
      </c>
      <c r="I964" s="17" t="s">
        <v>27</v>
      </c>
      <c r="J964" s="17">
        <v>6674144930</v>
      </c>
      <c r="K964" s="17" t="s">
        <v>4009</v>
      </c>
      <c r="L964" s="17" t="s">
        <v>4010</v>
      </c>
      <c r="M964" s="17" t="s">
        <v>4011</v>
      </c>
      <c r="N964" s="39" t="s">
        <v>4012</v>
      </c>
      <c r="O964" s="40" t="s">
        <v>51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99">
        <f t="shared" si="14"/>
        <v>4</v>
      </c>
    </row>
    <row r="965" spans="1:40" ht="66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3391</v>
      </c>
      <c r="H965" s="18" t="s">
        <v>2704</v>
      </c>
      <c r="I965" s="17" t="s">
        <v>27</v>
      </c>
      <c r="J965" s="17">
        <v>6674151864</v>
      </c>
      <c r="K965" s="17" t="s">
        <v>4013</v>
      </c>
      <c r="L965" s="17" t="s">
        <v>4014</v>
      </c>
      <c r="M965" s="17" t="s">
        <v>4015</v>
      </c>
      <c r="N965" s="39" t="s">
        <v>4016</v>
      </c>
      <c r="O965" s="40" t="s">
        <v>51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24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99">
        <f t="shared" si="14"/>
        <v>20</v>
      </c>
    </row>
    <row r="966" spans="1:40" ht="66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3391</v>
      </c>
      <c r="H966" s="17" t="s">
        <v>2704</v>
      </c>
      <c r="I966" s="17" t="s">
        <v>27</v>
      </c>
      <c r="J966" s="17">
        <v>6674170313</v>
      </c>
      <c r="K966" s="17" t="s">
        <v>4017</v>
      </c>
      <c r="L966" s="17" t="s">
        <v>4018</v>
      </c>
      <c r="M966" s="17" t="s">
        <v>4019</v>
      </c>
      <c r="N966" s="39" t="s">
        <v>4020</v>
      </c>
      <c r="O966" s="40" t="s">
        <v>51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24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99">
        <f t="shared" ref="AN966:AN1029" si="15">COUNT(1/FREQUENCY(($AI$5:$AI$1078&gt;AI966)*$AI$5:$AI$1078,$AI$5:$AI$1078))</f>
        <v>32</v>
      </c>
    </row>
    <row r="967" spans="1:40" ht="79.2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3391</v>
      </c>
      <c r="H967" s="18" t="s">
        <v>2704</v>
      </c>
      <c r="I967" s="17" t="s">
        <v>27</v>
      </c>
      <c r="J967" s="17">
        <v>6674171042</v>
      </c>
      <c r="K967" s="17" t="s">
        <v>4021</v>
      </c>
      <c r="L967" s="17" t="s">
        <v>4022</v>
      </c>
      <c r="M967" s="17" t="s">
        <v>4023</v>
      </c>
      <c r="N967" s="39" t="s">
        <v>4024</v>
      </c>
      <c r="O967" s="40" t="s">
        <v>51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24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99">
        <f t="shared" si="15"/>
        <v>8</v>
      </c>
    </row>
    <row r="968" spans="1:40" ht="66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3391</v>
      </c>
      <c r="H968" s="17" t="s">
        <v>2704</v>
      </c>
      <c r="I968" s="17" t="s">
        <v>27</v>
      </c>
      <c r="J968" s="17">
        <v>6674182968</v>
      </c>
      <c r="K968" s="17" t="s">
        <v>4025</v>
      </c>
      <c r="L968" s="17" t="s">
        <v>4026</v>
      </c>
      <c r="M968" s="17" t="s">
        <v>4027</v>
      </c>
      <c r="N968" s="39" t="s">
        <v>4028</v>
      </c>
      <c r="O968" s="40" t="s">
        <v>51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24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99">
        <f t="shared" si="15"/>
        <v>5</v>
      </c>
    </row>
    <row r="969" spans="1:40" ht="79.2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3391</v>
      </c>
      <c r="H969" s="18" t="s">
        <v>2704</v>
      </c>
      <c r="I969" s="17" t="s">
        <v>27</v>
      </c>
      <c r="J969" s="17">
        <v>6674194811</v>
      </c>
      <c r="K969" s="17" t="s">
        <v>4029</v>
      </c>
      <c r="L969" s="17" t="s">
        <v>4030</v>
      </c>
      <c r="M969" s="17" t="s">
        <v>4031</v>
      </c>
      <c r="N969" s="39" t="s">
        <v>4032</v>
      </c>
      <c r="O969" s="40" t="s">
        <v>51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24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99">
        <f t="shared" si="15"/>
        <v>4</v>
      </c>
    </row>
    <row r="970" spans="1:40" ht="66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3391</v>
      </c>
      <c r="H970" s="17" t="s">
        <v>2704</v>
      </c>
      <c r="I970" s="17" t="s">
        <v>27</v>
      </c>
      <c r="J970" s="17">
        <v>6674194829</v>
      </c>
      <c r="K970" s="17" t="s">
        <v>4033</v>
      </c>
      <c r="L970" s="17" t="s">
        <v>4034</v>
      </c>
      <c r="M970" s="17" t="s">
        <v>4035</v>
      </c>
      <c r="N970" s="39" t="s">
        <v>4036</v>
      </c>
      <c r="O970" s="40" t="s">
        <v>51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24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99">
        <f t="shared" si="15"/>
        <v>4</v>
      </c>
    </row>
    <row r="971" spans="1:40" ht="66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3391</v>
      </c>
      <c r="H971" s="18" t="s">
        <v>2704</v>
      </c>
      <c r="I971" s="17" t="s">
        <v>27</v>
      </c>
      <c r="J971" s="17">
        <v>6674194836</v>
      </c>
      <c r="K971" s="17" t="s">
        <v>4037</v>
      </c>
      <c r="L971" s="17" t="s">
        <v>4038</v>
      </c>
      <c r="M971" s="17" t="s">
        <v>4039</v>
      </c>
      <c r="N971" s="39" t="s">
        <v>4040</v>
      </c>
      <c r="O971" s="40" t="s">
        <v>51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24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99">
        <f t="shared" si="15"/>
        <v>92</v>
      </c>
    </row>
    <row r="972" spans="1:40" ht="66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6674194843</v>
      </c>
      <c r="K972" s="17" t="s">
        <v>4041</v>
      </c>
      <c r="L972" s="17" t="s">
        <v>4042</v>
      </c>
      <c r="M972" s="17" t="s">
        <v>4043</v>
      </c>
      <c r="N972" s="39" t="s">
        <v>4044</v>
      </c>
      <c r="O972" s="40" t="s">
        <v>51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24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99">
        <f t="shared" si="15"/>
        <v>17</v>
      </c>
    </row>
    <row r="973" spans="1:40" ht="66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7" t="s">
        <v>2704</v>
      </c>
      <c r="I973" s="17" t="s">
        <v>27</v>
      </c>
      <c r="J973" s="17">
        <v>6674194868</v>
      </c>
      <c r="K973" s="17" t="s">
        <v>4045</v>
      </c>
      <c r="L973" s="17" t="s">
        <v>4046</v>
      </c>
      <c r="M973" s="17" t="s">
        <v>4047</v>
      </c>
      <c r="N973" s="39" t="s">
        <v>4048</v>
      </c>
      <c r="O973" s="40" t="s">
        <v>51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24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99">
        <f t="shared" si="15"/>
        <v>9</v>
      </c>
    </row>
    <row r="974" spans="1:40" ht="66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6674237906</v>
      </c>
      <c r="K974" s="17" t="s">
        <v>4049</v>
      </c>
      <c r="L974" s="17" t="s">
        <v>4050</v>
      </c>
      <c r="M974" s="17" t="s">
        <v>4051</v>
      </c>
      <c r="N974" s="39" t="s">
        <v>4052</v>
      </c>
      <c r="O974" s="40" t="s">
        <v>51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24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99">
        <f t="shared" si="15"/>
        <v>2</v>
      </c>
    </row>
    <row r="975" spans="1:40" ht="66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7" t="s">
        <v>2704</v>
      </c>
      <c r="I975" s="17" t="s">
        <v>27</v>
      </c>
      <c r="J975" s="17">
        <v>6674238480</v>
      </c>
      <c r="K975" s="17" t="s">
        <v>4053</v>
      </c>
      <c r="L975" s="17" t="s">
        <v>4054</v>
      </c>
      <c r="M975" s="17" t="s">
        <v>4055</v>
      </c>
      <c r="N975" s="39" t="s">
        <v>4056</v>
      </c>
      <c r="O975" s="40" t="s">
        <v>51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24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99">
        <f t="shared" si="15"/>
        <v>21</v>
      </c>
    </row>
    <row r="976" spans="1:40" ht="66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6674305514</v>
      </c>
      <c r="K976" s="17" t="s">
        <v>4057</v>
      </c>
      <c r="L976" s="17" t="s">
        <v>4058</v>
      </c>
      <c r="M976" s="17" t="s">
        <v>4059</v>
      </c>
      <c r="N976" s="39" t="s">
        <v>4060</v>
      </c>
      <c r="O976" s="40" t="s">
        <v>51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24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99">
        <f t="shared" si="15"/>
        <v>54</v>
      </c>
    </row>
    <row r="977" spans="1:40" ht="66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7" t="s">
        <v>2704</v>
      </c>
      <c r="I977" s="17" t="s">
        <v>27</v>
      </c>
      <c r="J977" s="17">
        <v>6674306910</v>
      </c>
      <c r="K977" s="17" t="s">
        <v>4061</v>
      </c>
      <c r="L977" s="17" t="s">
        <v>4062</v>
      </c>
      <c r="M977" s="17" t="s">
        <v>4063</v>
      </c>
      <c r="N977" s="39" t="s">
        <v>4064</v>
      </c>
      <c r="O977" s="40" t="s">
        <v>51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24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99">
        <f t="shared" si="15"/>
        <v>9</v>
      </c>
    </row>
    <row r="978" spans="1:40" ht="66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6674309928</v>
      </c>
      <c r="K978" s="17" t="s">
        <v>4065</v>
      </c>
      <c r="L978" s="17" t="s">
        <v>4066</v>
      </c>
      <c r="M978" s="17" t="s">
        <v>4067</v>
      </c>
      <c r="N978" s="39" t="s">
        <v>4068</v>
      </c>
      <c r="O978" s="40" t="s">
        <v>51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24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99">
        <f t="shared" si="15"/>
        <v>4</v>
      </c>
    </row>
    <row r="979" spans="1:40" ht="66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7" t="s">
        <v>2704</v>
      </c>
      <c r="I979" s="17" t="s">
        <v>27</v>
      </c>
      <c r="J979" s="17">
        <v>6674316900</v>
      </c>
      <c r="K979" s="17" t="s">
        <v>4069</v>
      </c>
      <c r="L979" s="17" t="s">
        <v>4070</v>
      </c>
      <c r="M979" s="17" t="s">
        <v>4071</v>
      </c>
      <c r="N979" s="39" t="s">
        <v>4072</v>
      </c>
      <c r="O979" s="40" t="s">
        <v>51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24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99">
        <f t="shared" si="15"/>
        <v>24</v>
      </c>
    </row>
    <row r="980" spans="1:40" ht="66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6674368867</v>
      </c>
      <c r="K980" s="17" t="s">
        <v>4073</v>
      </c>
      <c r="L980" s="17" t="s">
        <v>1278</v>
      </c>
      <c r="M980" s="17" t="s">
        <v>4074</v>
      </c>
      <c r="N980" s="39" t="s">
        <v>4075</v>
      </c>
      <c r="O980" s="40" t="s">
        <v>51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24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99">
        <f t="shared" si="15"/>
        <v>17</v>
      </c>
    </row>
    <row r="981" spans="1:40" ht="66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7" t="s">
        <v>2704</v>
      </c>
      <c r="I981" s="17" t="s">
        <v>27</v>
      </c>
      <c r="J981" s="17">
        <v>6674368962</v>
      </c>
      <c r="K981" s="17" t="s">
        <v>4076</v>
      </c>
      <c r="L981" s="17" t="s">
        <v>4077</v>
      </c>
      <c r="M981" s="17" t="s">
        <v>4078</v>
      </c>
      <c r="N981" s="39" t="s">
        <v>4079</v>
      </c>
      <c r="O981" s="40" t="s">
        <v>51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24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99">
        <f t="shared" si="15"/>
        <v>2</v>
      </c>
    </row>
    <row r="982" spans="1:40" ht="66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3391</v>
      </c>
      <c r="H982" s="18" t="s">
        <v>2704</v>
      </c>
      <c r="I982" s="17" t="s">
        <v>27</v>
      </c>
      <c r="J982" s="17">
        <v>6674371940</v>
      </c>
      <c r="K982" s="17" t="s">
        <v>4080</v>
      </c>
      <c r="L982" s="17" t="s">
        <v>4081</v>
      </c>
      <c r="M982" s="17" t="s">
        <v>4082</v>
      </c>
      <c r="N982" s="39" t="s">
        <v>4083</v>
      </c>
      <c r="O982" s="40" t="s">
        <v>51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24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99">
        <f t="shared" si="15"/>
        <v>2</v>
      </c>
    </row>
    <row r="983" spans="1:40" ht="66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7" t="s">
        <v>2704</v>
      </c>
      <c r="I983" s="17" t="s">
        <v>27</v>
      </c>
      <c r="J983" s="17">
        <v>6674371958</v>
      </c>
      <c r="K983" s="17" t="s">
        <v>4084</v>
      </c>
      <c r="L983" s="17" t="s">
        <v>4085</v>
      </c>
      <c r="M983" s="17" t="s">
        <v>4086</v>
      </c>
      <c r="N983" s="39" t="s">
        <v>4087</v>
      </c>
      <c r="O983" s="40" t="s">
        <v>51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24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99">
        <f t="shared" si="15"/>
        <v>1</v>
      </c>
    </row>
    <row r="984" spans="1:40" ht="66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6674371965</v>
      </c>
      <c r="K984" s="17" t="s">
        <v>4088</v>
      </c>
      <c r="L984" s="17" t="s">
        <v>4089</v>
      </c>
      <c r="M984" s="17" t="s">
        <v>4090</v>
      </c>
      <c r="N984" s="39" t="s">
        <v>4091</v>
      </c>
      <c r="O984" s="40" t="s">
        <v>51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24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99">
        <f t="shared" si="15"/>
        <v>4</v>
      </c>
    </row>
    <row r="985" spans="1:40" ht="105.6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1996</v>
      </c>
      <c r="H985" s="18" t="s">
        <v>1997</v>
      </c>
      <c r="I985" s="17" t="s">
        <v>27</v>
      </c>
      <c r="J985" s="17">
        <v>6676000765</v>
      </c>
      <c r="K985" s="17" t="s">
        <v>4092</v>
      </c>
      <c r="L985" s="17" t="s">
        <v>4093</v>
      </c>
      <c r="M985" s="17" t="s">
        <v>4094</v>
      </c>
      <c r="N985" s="39" t="s">
        <v>4095</v>
      </c>
      <c r="O985" s="40" t="s">
        <v>51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24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99">
        <f t="shared" si="15"/>
        <v>32</v>
      </c>
    </row>
    <row r="986" spans="1:40" ht="92.4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2412</v>
      </c>
      <c r="H986" s="17" t="s">
        <v>2413</v>
      </c>
      <c r="I986" s="17" t="s">
        <v>27</v>
      </c>
      <c r="J986" s="17">
        <v>6676001494</v>
      </c>
      <c r="K986" s="17" t="s">
        <v>4096</v>
      </c>
      <c r="L986" s="17" t="s">
        <v>4097</v>
      </c>
      <c r="M986" s="17" t="s">
        <v>4098</v>
      </c>
      <c r="N986" s="39" t="s">
        <v>4099</v>
      </c>
      <c r="O986" s="40" t="s">
        <v>51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24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99">
        <f t="shared" si="15"/>
        <v>4</v>
      </c>
    </row>
    <row r="987" spans="1:40" ht="92.4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2040</v>
      </c>
      <c r="H987" s="18" t="s">
        <v>2046</v>
      </c>
      <c r="I987" s="17" t="s">
        <v>27</v>
      </c>
      <c r="J987" s="17">
        <v>6676001896</v>
      </c>
      <c r="K987" s="17" t="s">
        <v>4100</v>
      </c>
      <c r="L987" s="17" t="s">
        <v>4101</v>
      </c>
      <c r="M987" s="17" t="s">
        <v>4102</v>
      </c>
      <c r="N987" s="39" t="s">
        <v>4103</v>
      </c>
      <c r="O987" s="40" t="s">
        <v>51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24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99">
        <f t="shared" si="15"/>
        <v>31</v>
      </c>
    </row>
    <row r="988" spans="1:40" ht="92.4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2667</v>
      </c>
      <c r="H988" s="17" t="s">
        <v>2668</v>
      </c>
      <c r="I988" s="17" t="s">
        <v>27</v>
      </c>
      <c r="J988" s="17">
        <v>6676002057</v>
      </c>
      <c r="K988" s="17" t="s">
        <v>4104</v>
      </c>
      <c r="L988" s="17" t="s">
        <v>4105</v>
      </c>
      <c r="M988" s="17" t="s">
        <v>4106</v>
      </c>
      <c r="N988" s="39" t="s">
        <v>4107</v>
      </c>
      <c r="O988" s="40" t="s">
        <v>51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24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99">
        <f t="shared" si="15"/>
        <v>21</v>
      </c>
    </row>
    <row r="989" spans="1:40" ht="118.8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1996</v>
      </c>
      <c r="H989" s="18" t="s">
        <v>1997</v>
      </c>
      <c r="I989" s="17" t="s">
        <v>27</v>
      </c>
      <c r="J989" s="17">
        <v>6676002346</v>
      </c>
      <c r="K989" s="17" t="s">
        <v>4108</v>
      </c>
      <c r="L989" s="17" t="s">
        <v>4109</v>
      </c>
      <c r="M989" s="17" t="s">
        <v>4110</v>
      </c>
      <c r="N989" s="39" t="s">
        <v>4111</v>
      </c>
      <c r="O989" s="40" t="s">
        <v>51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24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99">
        <f t="shared" si="15"/>
        <v>4</v>
      </c>
    </row>
    <row r="990" spans="1:40" ht="66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775</v>
      </c>
      <c r="H990" s="17" t="s">
        <v>776</v>
      </c>
      <c r="I990" s="17" t="s">
        <v>27</v>
      </c>
      <c r="J990" s="17">
        <v>6676003036</v>
      </c>
      <c r="K990" s="17" t="s">
        <v>4112</v>
      </c>
      <c r="L990" s="17" t="s">
        <v>4113</v>
      </c>
      <c r="M990" s="17" t="s">
        <v>4114</v>
      </c>
      <c r="N990" s="39" t="s">
        <v>4115</v>
      </c>
      <c r="O990" s="40" t="s">
        <v>51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24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99">
        <f t="shared" si="15"/>
        <v>3</v>
      </c>
    </row>
    <row r="991" spans="1:40" ht="118.8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1665</v>
      </c>
      <c r="H991" s="18" t="s">
        <v>1666</v>
      </c>
      <c r="I991" s="17" t="s">
        <v>27</v>
      </c>
      <c r="J991" s="17">
        <v>6677000045</v>
      </c>
      <c r="K991" s="17" t="s">
        <v>4116</v>
      </c>
      <c r="L991" s="17" t="s">
        <v>4117</v>
      </c>
      <c r="M991" s="17" t="s">
        <v>4118</v>
      </c>
      <c r="N991" s="39" t="s">
        <v>4119</v>
      </c>
      <c r="O991" s="40" t="s">
        <v>51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24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99">
        <f t="shared" si="15"/>
        <v>40</v>
      </c>
    </row>
    <row r="992" spans="1:40" ht="118.8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1665</v>
      </c>
      <c r="H992" s="17" t="s">
        <v>1666</v>
      </c>
      <c r="I992" s="17" t="s">
        <v>27</v>
      </c>
      <c r="J992" s="17">
        <v>6677000912</v>
      </c>
      <c r="K992" s="17" t="s">
        <v>4120</v>
      </c>
      <c r="L992" s="17" t="s">
        <v>4121</v>
      </c>
      <c r="M992" s="17" t="s">
        <v>4122</v>
      </c>
      <c r="N992" s="39" t="s">
        <v>4123</v>
      </c>
      <c r="O992" s="40" t="s">
        <v>51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24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99">
        <f t="shared" si="15"/>
        <v>14</v>
      </c>
    </row>
    <row r="993" spans="1:40" ht="118.8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1665</v>
      </c>
      <c r="H993" s="18" t="s">
        <v>1666</v>
      </c>
      <c r="I993" s="17" t="s">
        <v>27</v>
      </c>
      <c r="J993" s="17">
        <v>6677004949</v>
      </c>
      <c r="K993" s="17" t="s">
        <v>4124</v>
      </c>
      <c r="L993" s="17" t="s">
        <v>554</v>
      </c>
      <c r="M993" s="17" t="s">
        <v>4125</v>
      </c>
      <c r="N993" s="39" t="s">
        <v>4126</v>
      </c>
      <c r="O993" s="40" t="s">
        <v>51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24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99">
        <f t="shared" si="15"/>
        <v>20</v>
      </c>
    </row>
    <row r="994" spans="1:40" ht="66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152</v>
      </c>
      <c r="H994" s="17" t="s">
        <v>153</v>
      </c>
      <c r="I994" s="17" t="s">
        <v>27</v>
      </c>
      <c r="J994" s="17">
        <v>6677005533</v>
      </c>
      <c r="K994" s="17" t="s">
        <v>4127</v>
      </c>
      <c r="L994" s="17" t="s">
        <v>4128</v>
      </c>
      <c r="M994" s="17" t="s">
        <v>4129</v>
      </c>
      <c r="N994" s="39" t="s">
        <v>4130</v>
      </c>
      <c r="O994" s="40" t="s">
        <v>51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24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99">
        <f t="shared" si="15"/>
        <v>19</v>
      </c>
    </row>
    <row r="995" spans="1:40" ht="145.19999999999999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152</v>
      </c>
      <c r="H995" s="18" t="s">
        <v>153</v>
      </c>
      <c r="I995" s="17" t="s">
        <v>27</v>
      </c>
      <c r="J995" s="17">
        <v>6677005861</v>
      </c>
      <c r="K995" s="17" t="s">
        <v>4131</v>
      </c>
      <c r="L995" s="17" t="s">
        <v>1396</v>
      </c>
      <c r="M995" s="17" t="s">
        <v>4132</v>
      </c>
      <c r="N995" s="39" t="s">
        <v>4133</v>
      </c>
      <c r="O995" s="40" t="s">
        <v>51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24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99">
        <f t="shared" si="15"/>
        <v>14</v>
      </c>
    </row>
    <row r="996" spans="1:40" ht="79.2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351</v>
      </c>
      <c r="H996" s="17" t="s">
        <v>352</v>
      </c>
      <c r="I996" s="17" t="s">
        <v>27</v>
      </c>
      <c r="J996" s="17">
        <v>6678007131</v>
      </c>
      <c r="K996" s="17" t="s">
        <v>4134</v>
      </c>
      <c r="L996" s="17" t="s">
        <v>4135</v>
      </c>
      <c r="M996" s="17" t="s">
        <v>4136</v>
      </c>
      <c r="N996" s="39" t="s">
        <v>4137</v>
      </c>
      <c r="O996" s="40" t="s">
        <v>51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24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99">
        <f t="shared" si="15"/>
        <v>54</v>
      </c>
    </row>
    <row r="997" spans="1:40" ht="79.2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2938</v>
      </c>
      <c r="H997" s="18" t="s">
        <v>2704</v>
      </c>
      <c r="I997" s="17" t="s">
        <v>27</v>
      </c>
      <c r="J997" s="17">
        <v>6678012830</v>
      </c>
      <c r="K997" s="17" t="s">
        <v>4138</v>
      </c>
      <c r="L997" s="17" t="s">
        <v>4139</v>
      </c>
      <c r="M997" s="17" t="s">
        <v>4140</v>
      </c>
      <c r="N997" s="39" t="s">
        <v>4141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99">
        <f t="shared" si="15"/>
        <v>13</v>
      </c>
    </row>
    <row r="998" spans="1:40" ht="79.2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2938</v>
      </c>
      <c r="H998" s="17" t="s">
        <v>2704</v>
      </c>
      <c r="I998" s="17" t="s">
        <v>27</v>
      </c>
      <c r="J998" s="17">
        <v>6678013181</v>
      </c>
      <c r="K998" s="17" t="s">
        <v>4142</v>
      </c>
      <c r="L998" s="17" t="s">
        <v>4143</v>
      </c>
      <c r="M998" s="17" t="s">
        <v>4144</v>
      </c>
      <c r="N998" s="39" t="s">
        <v>4145</v>
      </c>
      <c r="O998" s="40" t="s">
        <v>51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24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99">
        <f t="shared" si="15"/>
        <v>11</v>
      </c>
    </row>
    <row r="999" spans="1:40" ht="79.2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351</v>
      </c>
      <c r="H999" s="18" t="s">
        <v>352</v>
      </c>
      <c r="I999" s="17" t="s">
        <v>27</v>
      </c>
      <c r="J999" s="17">
        <v>6678024056</v>
      </c>
      <c r="K999" s="17" t="s">
        <v>4146</v>
      </c>
      <c r="L999" s="17" t="s">
        <v>4147</v>
      </c>
      <c r="M999" s="17" t="s">
        <v>4148</v>
      </c>
      <c r="N999" s="39" t="s">
        <v>4149</v>
      </c>
      <c r="O999" s="40" t="s">
        <v>51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24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99">
        <f t="shared" si="15"/>
        <v>20</v>
      </c>
    </row>
    <row r="1000" spans="1:40" ht="79.2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2938</v>
      </c>
      <c r="H1000" s="17" t="s">
        <v>2704</v>
      </c>
      <c r="I1000" s="17" t="s">
        <v>27</v>
      </c>
      <c r="J1000" s="17">
        <v>6678032547</v>
      </c>
      <c r="K1000" s="17" t="s">
        <v>4150</v>
      </c>
      <c r="L1000" s="17" t="s">
        <v>4151</v>
      </c>
      <c r="M1000" s="17" t="s">
        <v>4152</v>
      </c>
      <c r="N1000" s="39" t="s">
        <v>4153</v>
      </c>
      <c r="O1000" s="40" t="s">
        <v>51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24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99">
        <f t="shared" si="15"/>
        <v>54</v>
      </c>
    </row>
    <row r="1001" spans="1:40" ht="79.2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2938</v>
      </c>
      <c r="H1001" s="18" t="s">
        <v>2704</v>
      </c>
      <c r="I1001" s="17" t="s">
        <v>27</v>
      </c>
      <c r="J1001" s="17">
        <v>6678032931</v>
      </c>
      <c r="K1001" s="17" t="s">
        <v>4154</v>
      </c>
      <c r="L1001" s="17" t="s">
        <v>1232</v>
      </c>
      <c r="M1001" s="17" t="s">
        <v>4155</v>
      </c>
      <c r="N1001" s="39" t="s">
        <v>4156</v>
      </c>
      <c r="O1001" s="40" t="s">
        <v>51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24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99">
        <f t="shared" si="15"/>
        <v>7</v>
      </c>
    </row>
    <row r="1002" spans="1:40" ht="79.2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2938</v>
      </c>
      <c r="H1002" s="17" t="s">
        <v>2704</v>
      </c>
      <c r="I1002" s="17" t="s">
        <v>27</v>
      </c>
      <c r="J1002" s="17">
        <v>6678033773</v>
      </c>
      <c r="K1002" s="17" t="s">
        <v>4157</v>
      </c>
      <c r="L1002" s="17" t="s">
        <v>4158</v>
      </c>
      <c r="M1002" s="17" t="s">
        <v>4159</v>
      </c>
      <c r="N1002" s="39" t="s">
        <v>4160</v>
      </c>
      <c r="O1002" s="40" t="s">
        <v>51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24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99">
        <f t="shared" si="15"/>
        <v>12</v>
      </c>
    </row>
    <row r="1003" spans="1:40" ht="92.4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351</v>
      </c>
      <c r="H1003" s="18" t="s">
        <v>352</v>
      </c>
      <c r="I1003" s="17" t="s">
        <v>27</v>
      </c>
      <c r="J1003" s="17">
        <v>6678044126</v>
      </c>
      <c r="K1003" s="17" t="s">
        <v>4161</v>
      </c>
      <c r="L1003" s="17" t="s">
        <v>4162</v>
      </c>
      <c r="M1003" s="17" t="s">
        <v>4163</v>
      </c>
      <c r="N1003" s="39" t="s">
        <v>4164</v>
      </c>
      <c r="O1003" s="40" t="s">
        <v>51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24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99">
        <f t="shared" si="15"/>
        <v>29</v>
      </c>
    </row>
    <row r="1004" spans="1:40" ht="79.2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351</v>
      </c>
      <c r="H1004" s="17" t="s">
        <v>352</v>
      </c>
      <c r="I1004" s="17" t="s">
        <v>27</v>
      </c>
      <c r="J1004" s="17">
        <v>6678102089</v>
      </c>
      <c r="K1004" s="17" t="s">
        <v>4165</v>
      </c>
      <c r="L1004" s="17" t="s">
        <v>4166</v>
      </c>
      <c r="M1004" s="17" t="s">
        <v>4167</v>
      </c>
      <c r="N1004" s="39" t="s">
        <v>4168</v>
      </c>
      <c r="O1004" s="40" t="s">
        <v>51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24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99">
        <f t="shared" si="15"/>
        <v>13</v>
      </c>
    </row>
    <row r="1005" spans="1:40" ht="79.2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351</v>
      </c>
      <c r="H1005" s="19" t="s">
        <v>352</v>
      </c>
      <c r="I1005" s="17" t="s">
        <v>27</v>
      </c>
      <c r="J1005" s="17">
        <v>6678103036</v>
      </c>
      <c r="K1005" s="17" t="s">
        <v>4169</v>
      </c>
      <c r="L1005" s="17" t="s">
        <v>4170</v>
      </c>
      <c r="M1005" s="17" t="s">
        <v>4171</v>
      </c>
      <c r="N1005" s="39" t="s">
        <v>4172</v>
      </c>
      <c r="O1005" s="40" t="s">
        <v>51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24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99">
        <f t="shared" si="15"/>
        <v>94</v>
      </c>
    </row>
    <row r="1006" spans="1:40" ht="79.2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351</v>
      </c>
      <c r="H1006" s="17" t="s">
        <v>352</v>
      </c>
      <c r="I1006" s="17" t="s">
        <v>27</v>
      </c>
      <c r="J1006" s="17">
        <v>6678108490</v>
      </c>
      <c r="K1006" s="17" t="s">
        <v>4173</v>
      </c>
      <c r="L1006" s="17" t="s">
        <v>4174</v>
      </c>
      <c r="M1006" s="17" t="s">
        <v>4175</v>
      </c>
      <c r="N1006" s="39" t="s">
        <v>4176</v>
      </c>
      <c r="O1006" s="40" t="s">
        <v>51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24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99">
        <f t="shared" si="15"/>
        <v>45</v>
      </c>
    </row>
    <row r="1007" spans="1:40" ht="66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3391</v>
      </c>
      <c r="H1007" s="17" t="s">
        <v>2704</v>
      </c>
      <c r="I1007" s="17" t="s">
        <v>27</v>
      </c>
      <c r="J1007" s="17">
        <v>6679016080</v>
      </c>
      <c r="K1007" s="17" t="s">
        <v>4182</v>
      </c>
      <c r="L1007" s="17" t="s">
        <v>4183</v>
      </c>
      <c r="M1007" s="17" t="s">
        <v>4184</v>
      </c>
      <c r="N1007" s="39" t="s">
        <v>4185</v>
      </c>
      <c r="O1007" s="40" t="s">
        <v>51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24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99">
        <f t="shared" si="15"/>
        <v>91</v>
      </c>
    </row>
    <row r="1008" spans="1:40" ht="66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3391</v>
      </c>
      <c r="H1008" s="18" t="s">
        <v>2704</v>
      </c>
      <c r="I1008" s="17" t="s">
        <v>27</v>
      </c>
      <c r="J1008" s="17">
        <v>6679017380</v>
      </c>
      <c r="K1008" s="17" t="s">
        <v>4186</v>
      </c>
      <c r="L1008" s="17" t="s">
        <v>4187</v>
      </c>
      <c r="M1008" s="17" t="s">
        <v>4188</v>
      </c>
      <c r="N1008" s="39" t="s">
        <v>4189</v>
      </c>
      <c r="O1008" s="40" t="s">
        <v>51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24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99">
        <f t="shared" si="15"/>
        <v>5</v>
      </c>
    </row>
    <row r="1009" spans="1:40" ht="66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3391</v>
      </c>
      <c r="H1009" s="17" t="s">
        <v>2704</v>
      </c>
      <c r="I1009" s="17" t="s">
        <v>27</v>
      </c>
      <c r="J1009" s="17">
        <v>6679023224</v>
      </c>
      <c r="K1009" s="17" t="s">
        <v>4190</v>
      </c>
      <c r="L1009" s="17" t="s">
        <v>4191</v>
      </c>
      <c r="M1009" s="17" t="s">
        <v>4192</v>
      </c>
      <c r="N1009" s="39" t="s">
        <v>4193</v>
      </c>
      <c r="O1009" s="40" t="s">
        <v>51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24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99">
        <f t="shared" si="15"/>
        <v>13</v>
      </c>
    </row>
    <row r="1010" spans="1:40" ht="66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3391</v>
      </c>
      <c r="H1010" s="18" t="s">
        <v>2704</v>
      </c>
      <c r="I1010" s="17" t="s">
        <v>27</v>
      </c>
      <c r="J1010" s="17">
        <v>6679028180</v>
      </c>
      <c r="K1010" s="17" t="s">
        <v>4194</v>
      </c>
      <c r="L1010" s="17" t="s">
        <v>4195</v>
      </c>
      <c r="M1010" s="17" t="s">
        <v>4196</v>
      </c>
      <c r="N1010" s="39" t="s">
        <v>4197</v>
      </c>
      <c r="O1010" s="40" t="s">
        <v>51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24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99">
        <f t="shared" si="15"/>
        <v>70</v>
      </c>
    </row>
    <row r="1011" spans="1:40" ht="66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3391</v>
      </c>
      <c r="H1011" s="17" t="s">
        <v>2704</v>
      </c>
      <c r="I1011" s="17" t="s">
        <v>27</v>
      </c>
      <c r="J1011" s="17">
        <v>6679036946</v>
      </c>
      <c r="K1011" s="17" t="s">
        <v>4198</v>
      </c>
      <c r="L1011" s="17" t="s">
        <v>4199</v>
      </c>
      <c r="M1011" s="17" t="s">
        <v>4200</v>
      </c>
      <c r="N1011" s="39" t="s">
        <v>4201</v>
      </c>
      <c r="O1011" s="40" t="s">
        <v>51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24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99">
        <f t="shared" si="15"/>
        <v>10</v>
      </c>
    </row>
    <row r="1012" spans="1:40" ht="66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3391</v>
      </c>
      <c r="H1012" s="17" t="s">
        <v>2704</v>
      </c>
      <c r="I1012" s="17" t="s">
        <v>27</v>
      </c>
      <c r="J1012" s="17">
        <v>6679037026</v>
      </c>
      <c r="K1012" s="17" t="s">
        <v>4202</v>
      </c>
      <c r="L1012" s="17" t="s">
        <v>4203</v>
      </c>
      <c r="M1012" s="17" t="s">
        <v>4204</v>
      </c>
      <c r="N1012" s="39" t="s">
        <v>4205</v>
      </c>
      <c r="O1012" s="40" t="s">
        <v>51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24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99">
        <f t="shared" si="15"/>
        <v>9</v>
      </c>
    </row>
    <row r="1013" spans="1:40" ht="66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3391</v>
      </c>
      <c r="H1013" s="17" t="s">
        <v>2704</v>
      </c>
      <c r="I1013" s="17" t="s">
        <v>27</v>
      </c>
      <c r="J1013" s="17">
        <v>6679037033</v>
      </c>
      <c r="K1013" s="17" t="s">
        <v>4206</v>
      </c>
      <c r="L1013" s="17" t="s">
        <v>4207</v>
      </c>
      <c r="M1013" s="17" t="s">
        <v>4208</v>
      </c>
      <c r="N1013" s="39" t="s">
        <v>4209</v>
      </c>
      <c r="O1013" s="40" t="s">
        <v>51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24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99">
        <f t="shared" si="15"/>
        <v>15</v>
      </c>
    </row>
    <row r="1014" spans="1:40" ht="66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3391</v>
      </c>
      <c r="H1014" s="17" t="s">
        <v>2704</v>
      </c>
      <c r="I1014" s="17" t="s">
        <v>27</v>
      </c>
      <c r="J1014" s="17">
        <v>6679037040</v>
      </c>
      <c r="K1014" s="17" t="s">
        <v>4210</v>
      </c>
      <c r="L1014" s="17" t="s">
        <v>4211</v>
      </c>
      <c r="M1014" s="17" t="s">
        <v>4212</v>
      </c>
      <c r="N1014" s="39" t="s">
        <v>4213</v>
      </c>
      <c r="O1014" s="40" t="s">
        <v>51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24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99">
        <f t="shared" si="15"/>
        <v>4</v>
      </c>
    </row>
    <row r="1015" spans="1:40" ht="66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3391</v>
      </c>
      <c r="H1015" s="17" t="s">
        <v>2704</v>
      </c>
      <c r="I1015" s="17" t="s">
        <v>27</v>
      </c>
      <c r="J1015" s="17">
        <v>6679037058</v>
      </c>
      <c r="K1015" s="17" t="s">
        <v>4214</v>
      </c>
      <c r="L1015" s="17" t="s">
        <v>4215</v>
      </c>
      <c r="M1015" s="17" t="s">
        <v>4216</v>
      </c>
      <c r="N1015" s="39" t="s">
        <v>4217</v>
      </c>
      <c r="O1015" s="40" t="s">
        <v>51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24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99">
        <f t="shared" si="15"/>
        <v>12</v>
      </c>
    </row>
    <row r="1016" spans="1:40" ht="66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3391</v>
      </c>
      <c r="H1016" s="18" t="s">
        <v>2704</v>
      </c>
      <c r="I1016" s="17" t="s">
        <v>27</v>
      </c>
      <c r="J1016" s="17">
        <v>6679037442</v>
      </c>
      <c r="K1016" s="17" t="s">
        <v>4218</v>
      </c>
      <c r="L1016" s="17" t="s">
        <v>4219</v>
      </c>
      <c r="M1016" s="17" t="s">
        <v>4220</v>
      </c>
      <c r="N1016" s="39" t="s">
        <v>4221</v>
      </c>
      <c r="O1016" s="40" t="s">
        <v>51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24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99">
        <f t="shared" si="15"/>
        <v>2</v>
      </c>
    </row>
    <row r="1017" spans="1:40" ht="66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3391</v>
      </c>
      <c r="H1017" s="17" t="s">
        <v>2704</v>
      </c>
      <c r="I1017" s="17" t="s">
        <v>27</v>
      </c>
      <c r="J1017" s="17">
        <v>6679037682</v>
      </c>
      <c r="K1017" s="17" t="s">
        <v>4222</v>
      </c>
      <c r="L1017" s="17" t="s">
        <v>1825</v>
      </c>
      <c r="M1017" s="17" t="s">
        <v>4223</v>
      </c>
      <c r="N1017" s="39" t="s">
        <v>4224</v>
      </c>
      <c r="O1017" s="40" t="s">
        <v>51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24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99">
        <f t="shared" si="15"/>
        <v>12</v>
      </c>
    </row>
    <row r="1018" spans="1:40" ht="66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3391</v>
      </c>
      <c r="H1018" s="18" t="s">
        <v>2704</v>
      </c>
      <c r="I1018" s="17" t="s">
        <v>27</v>
      </c>
      <c r="J1018" s="17">
        <v>6679037731</v>
      </c>
      <c r="K1018" s="17" t="s">
        <v>4225</v>
      </c>
      <c r="L1018" s="17" t="s">
        <v>4226</v>
      </c>
      <c r="M1018" s="17" t="s">
        <v>4227</v>
      </c>
      <c r="N1018" s="39" t="s">
        <v>4228</v>
      </c>
      <c r="O1018" s="40" t="s">
        <v>51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24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99">
        <f t="shared" si="15"/>
        <v>19</v>
      </c>
    </row>
    <row r="1019" spans="1:40" ht="105.6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1570</v>
      </c>
      <c r="H1019" s="17" t="s">
        <v>1571</v>
      </c>
      <c r="I1019" s="17" t="s">
        <v>27</v>
      </c>
      <c r="J1019" s="17">
        <v>6679057689</v>
      </c>
      <c r="K1019" s="17" t="s">
        <v>4229</v>
      </c>
      <c r="L1019" s="17" t="s">
        <v>4230</v>
      </c>
      <c r="M1019" s="17" t="s">
        <v>4231</v>
      </c>
      <c r="N1019" s="39" t="s">
        <v>4232</v>
      </c>
      <c r="O1019" s="40" t="s">
        <v>51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24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99">
        <f t="shared" si="15"/>
        <v>19</v>
      </c>
    </row>
    <row r="1020" spans="1:40" ht="66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3391</v>
      </c>
      <c r="H1020" s="18" t="s">
        <v>2704</v>
      </c>
      <c r="I1020" s="17" t="s">
        <v>27</v>
      </c>
      <c r="J1020" s="17">
        <v>6679058717</v>
      </c>
      <c r="K1020" s="17" t="s">
        <v>4233</v>
      </c>
      <c r="L1020" s="17" t="s">
        <v>4234</v>
      </c>
      <c r="M1020" s="17" t="s">
        <v>4235</v>
      </c>
      <c r="N1020" s="39" t="s">
        <v>4236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24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99">
        <f t="shared" si="15"/>
        <v>4</v>
      </c>
    </row>
    <row r="1021" spans="1:40" ht="66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3391</v>
      </c>
      <c r="H1021" s="17" t="s">
        <v>2704</v>
      </c>
      <c r="I1021" s="17" t="s">
        <v>27</v>
      </c>
      <c r="J1021" s="17">
        <v>6679072824</v>
      </c>
      <c r="K1021" s="17" t="s">
        <v>4237</v>
      </c>
      <c r="L1021" s="17" t="s">
        <v>4238</v>
      </c>
      <c r="M1021" s="17" t="s">
        <v>4239</v>
      </c>
      <c r="N1021" s="39" t="s">
        <v>4240</v>
      </c>
      <c r="O1021" s="40" t="s">
        <v>51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24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99">
        <f t="shared" si="15"/>
        <v>1</v>
      </c>
    </row>
    <row r="1022" spans="1:40" ht="66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8" t="s">
        <v>2704</v>
      </c>
      <c r="I1022" s="17" t="s">
        <v>27</v>
      </c>
      <c r="J1022" s="17">
        <v>6679081265</v>
      </c>
      <c r="K1022" s="17" t="s">
        <v>4241</v>
      </c>
      <c r="L1022" s="17" t="s">
        <v>4242</v>
      </c>
      <c r="M1022" s="17" t="s">
        <v>4243</v>
      </c>
      <c r="N1022" s="39" t="s">
        <v>4244</v>
      </c>
      <c r="O1022" s="40" t="s">
        <v>51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24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99">
        <f t="shared" si="15"/>
        <v>103</v>
      </c>
    </row>
    <row r="1023" spans="1:40" ht="79.2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7" t="s">
        <v>2704</v>
      </c>
      <c r="I1023" s="17" t="s">
        <v>27</v>
      </c>
      <c r="J1023" s="17">
        <v>6679084234</v>
      </c>
      <c r="K1023" s="17" t="s">
        <v>4245</v>
      </c>
      <c r="L1023" s="17" t="s">
        <v>4246</v>
      </c>
      <c r="M1023" s="17" t="s">
        <v>4247</v>
      </c>
      <c r="N1023" s="39" t="s">
        <v>4248</v>
      </c>
      <c r="O1023" s="40" t="s">
        <v>51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24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99">
        <f t="shared" si="15"/>
        <v>12</v>
      </c>
    </row>
    <row r="1024" spans="1:40" ht="66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8" t="s">
        <v>2704</v>
      </c>
      <c r="I1024" s="17" t="s">
        <v>27</v>
      </c>
      <c r="J1024" s="17">
        <v>6679109009</v>
      </c>
      <c r="K1024" s="17" t="s">
        <v>4249</v>
      </c>
      <c r="L1024" s="17" t="s">
        <v>4250</v>
      </c>
      <c r="M1024" s="17" t="s">
        <v>4251</v>
      </c>
      <c r="N1024" s="39" t="s">
        <v>4252</v>
      </c>
      <c r="O1024" s="40" t="s">
        <v>51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24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99">
        <f t="shared" si="15"/>
        <v>3</v>
      </c>
    </row>
    <row r="1025" spans="1:40" ht="66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7" t="s">
        <v>2704</v>
      </c>
      <c r="I1025" s="17" t="s">
        <v>27</v>
      </c>
      <c r="J1025" s="17">
        <v>6679148209</v>
      </c>
      <c r="K1025" s="17" t="s">
        <v>4253</v>
      </c>
      <c r="L1025" s="17" t="s">
        <v>4254</v>
      </c>
      <c r="M1025" s="17" t="s">
        <v>4255</v>
      </c>
      <c r="N1025" s="39" t="s">
        <v>4256</v>
      </c>
      <c r="O1025" s="40" t="s">
        <v>51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24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99">
        <f t="shared" si="15"/>
        <v>12</v>
      </c>
    </row>
    <row r="1026" spans="1:40" ht="79.2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1201</v>
      </c>
      <c r="H1026" s="18" t="s">
        <v>1202</v>
      </c>
      <c r="I1026" s="17" t="s">
        <v>27</v>
      </c>
      <c r="J1026" s="17">
        <v>6681000834</v>
      </c>
      <c r="K1026" s="17" t="s">
        <v>4257</v>
      </c>
      <c r="L1026" s="17" t="s">
        <v>4258</v>
      </c>
      <c r="M1026" s="17" t="s">
        <v>4259</v>
      </c>
      <c r="N1026" s="39" t="s">
        <v>4260</v>
      </c>
      <c r="O1026" s="40" t="s">
        <v>51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24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99">
        <f t="shared" si="15"/>
        <v>17</v>
      </c>
    </row>
    <row r="1027" spans="1:40" ht="92.4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1079</v>
      </c>
      <c r="H1027" s="18" t="s">
        <v>1080</v>
      </c>
      <c r="I1027" s="17" t="s">
        <v>27</v>
      </c>
      <c r="J1027" s="17">
        <v>6682001171</v>
      </c>
      <c r="K1027" s="17" t="s">
        <v>4261</v>
      </c>
      <c r="L1027" s="17" t="s">
        <v>4262</v>
      </c>
      <c r="M1027" s="17" t="s">
        <v>4263</v>
      </c>
      <c r="N1027" s="39" t="s">
        <v>4264</v>
      </c>
      <c r="O1027" s="40" t="s">
        <v>51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24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99">
        <f t="shared" si="15"/>
        <v>30</v>
      </c>
    </row>
    <row r="1028" spans="1:40" ht="118.8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1734</v>
      </c>
      <c r="H1028" s="18" t="s">
        <v>1735</v>
      </c>
      <c r="I1028" s="17" t="s">
        <v>27</v>
      </c>
      <c r="J1028" s="17">
        <v>6682003323</v>
      </c>
      <c r="K1028" s="17" t="s">
        <v>4265</v>
      </c>
      <c r="L1028" s="17" t="s">
        <v>4266</v>
      </c>
      <c r="M1028" s="17" t="s">
        <v>4267</v>
      </c>
      <c r="N1028" s="39" t="s">
        <v>4268</v>
      </c>
      <c r="O1028" s="40" t="s">
        <v>51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24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99">
        <f t="shared" si="15"/>
        <v>13</v>
      </c>
    </row>
    <row r="1029" spans="1:40" ht="118.8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1734</v>
      </c>
      <c r="H1029" s="17" t="s">
        <v>1735</v>
      </c>
      <c r="I1029" s="17" t="s">
        <v>27</v>
      </c>
      <c r="J1029" s="17">
        <v>6682003330</v>
      </c>
      <c r="K1029" s="17" t="s">
        <v>4269</v>
      </c>
      <c r="L1029" s="17" t="s">
        <v>4270</v>
      </c>
      <c r="M1029" s="17" t="s">
        <v>4271</v>
      </c>
      <c r="N1029" s="39" t="s">
        <v>4272</v>
      </c>
      <c r="O1029" s="40" t="s">
        <v>51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24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99">
        <f t="shared" si="15"/>
        <v>100</v>
      </c>
    </row>
    <row r="1030" spans="1:40" ht="92.4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1734</v>
      </c>
      <c r="H1030" s="18" t="s">
        <v>1735</v>
      </c>
      <c r="I1030" s="17" t="s">
        <v>27</v>
      </c>
      <c r="J1030" s="17">
        <v>6682003348</v>
      </c>
      <c r="K1030" s="17" t="s">
        <v>4273</v>
      </c>
      <c r="L1030" s="17" t="s">
        <v>4274</v>
      </c>
      <c r="M1030" s="17" t="s">
        <v>4275</v>
      </c>
      <c r="N1030" s="39" t="s">
        <v>4276</v>
      </c>
      <c r="O1030" s="40" t="s">
        <v>51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24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99">
        <f t="shared" ref="AN1030:AN1077" si="16">COUNT(1/FREQUENCY(($AI$5:$AI$1078&gt;AI1030)*$AI$5:$AI$1078,$AI$5:$AI$1078))</f>
        <v>11</v>
      </c>
    </row>
    <row r="1031" spans="1:40" ht="118.8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1734</v>
      </c>
      <c r="H1031" s="17" t="s">
        <v>1735</v>
      </c>
      <c r="I1031" s="17" t="s">
        <v>27</v>
      </c>
      <c r="J1031" s="17">
        <v>6682003355</v>
      </c>
      <c r="K1031" s="17" t="s">
        <v>4277</v>
      </c>
      <c r="L1031" s="17" t="s">
        <v>4278</v>
      </c>
      <c r="M1031" s="17" t="s">
        <v>4279</v>
      </c>
      <c r="N1031" s="39" t="s">
        <v>4280</v>
      </c>
      <c r="O1031" s="40" t="s">
        <v>51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24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99">
        <f t="shared" si="16"/>
        <v>13</v>
      </c>
    </row>
    <row r="1032" spans="1:40" ht="92.4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1416</v>
      </c>
      <c r="H1032" s="18" t="s">
        <v>1417</v>
      </c>
      <c r="I1032" s="17" t="s">
        <v>27</v>
      </c>
      <c r="J1032" s="17">
        <v>6682005754</v>
      </c>
      <c r="K1032" s="17" t="s">
        <v>4281</v>
      </c>
      <c r="L1032" s="17" t="s">
        <v>4282</v>
      </c>
      <c r="M1032" s="17" t="s">
        <v>4283</v>
      </c>
      <c r="N1032" s="39" t="s">
        <v>4284</v>
      </c>
      <c r="O1032" s="40" t="s">
        <v>51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24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99">
        <f t="shared" si="16"/>
        <v>39</v>
      </c>
    </row>
    <row r="1033" spans="1:40" ht="79.2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2101</v>
      </c>
      <c r="H1033" s="17" t="s">
        <v>2102</v>
      </c>
      <c r="I1033" s="17" t="s">
        <v>27</v>
      </c>
      <c r="J1033" s="17">
        <v>6683001375</v>
      </c>
      <c r="K1033" s="17" t="s">
        <v>4290</v>
      </c>
      <c r="L1033" s="17" t="s">
        <v>4291</v>
      </c>
      <c r="M1033" s="17" t="s">
        <v>4292</v>
      </c>
      <c r="N1033" s="39" t="s">
        <v>4293</v>
      </c>
      <c r="O1033" s="40" t="s">
        <v>51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24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99">
        <f t="shared" si="16"/>
        <v>46</v>
      </c>
    </row>
    <row r="1034" spans="1:40" ht="92.4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234</v>
      </c>
      <c r="H1034" s="17" t="s">
        <v>235</v>
      </c>
      <c r="I1034" s="17" t="s">
        <v>27</v>
      </c>
      <c r="J1034" s="17">
        <v>6683004658</v>
      </c>
      <c r="K1034" s="17" t="s">
        <v>4294</v>
      </c>
      <c r="L1034" s="17" t="s">
        <v>4295</v>
      </c>
      <c r="M1034" s="17" t="s">
        <v>4296</v>
      </c>
      <c r="N1034" s="39" t="s">
        <v>4297</v>
      </c>
      <c r="O1034" s="40" t="s">
        <v>51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24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99">
        <f t="shared" si="16"/>
        <v>10</v>
      </c>
    </row>
    <row r="1035" spans="1:40" ht="105.6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4298</v>
      </c>
      <c r="H1035" s="18" t="s">
        <v>4299</v>
      </c>
      <c r="I1035" s="17" t="s">
        <v>27</v>
      </c>
      <c r="J1035" s="17">
        <v>6683007803</v>
      </c>
      <c r="K1035" s="17" t="s">
        <v>4300</v>
      </c>
      <c r="L1035" s="17" t="s">
        <v>4301</v>
      </c>
      <c r="M1035" s="17" t="s">
        <v>4302</v>
      </c>
      <c r="N1035" s="39" t="s">
        <v>4303</v>
      </c>
      <c r="O1035" s="40" t="s">
        <v>51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24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99">
        <f t="shared" si="16"/>
        <v>34</v>
      </c>
    </row>
    <row r="1036" spans="1:40" ht="118.8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4298</v>
      </c>
      <c r="H1036" s="17" t="s">
        <v>4299</v>
      </c>
      <c r="I1036" s="17" t="s">
        <v>27</v>
      </c>
      <c r="J1036" s="17">
        <v>6683010806</v>
      </c>
      <c r="K1036" s="17" t="s">
        <v>4304</v>
      </c>
      <c r="L1036" s="17" t="s">
        <v>4305</v>
      </c>
      <c r="M1036" s="17" t="s">
        <v>4306</v>
      </c>
      <c r="N1036" s="39" t="s">
        <v>4307</v>
      </c>
      <c r="O1036" s="40" t="s">
        <v>51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24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99">
        <f t="shared" si="16"/>
        <v>59</v>
      </c>
    </row>
    <row r="1037" spans="1:40" ht="79.2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1524</v>
      </c>
      <c r="H1037" s="17" t="s">
        <v>1525</v>
      </c>
      <c r="I1037" s="17" t="s">
        <v>27</v>
      </c>
      <c r="J1037" s="17">
        <v>6684014338</v>
      </c>
      <c r="K1037" s="17" t="s">
        <v>4308</v>
      </c>
      <c r="L1037" s="17" t="s">
        <v>4309</v>
      </c>
      <c r="M1037" s="17" t="s">
        <v>4310</v>
      </c>
      <c r="N1037" s="39" t="s">
        <v>4311</v>
      </c>
      <c r="O1037" s="40" t="s">
        <v>51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24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99">
        <f t="shared" si="16"/>
        <v>19</v>
      </c>
    </row>
    <row r="1038" spans="1:40" ht="66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1646</v>
      </c>
      <c r="H1038" s="18" t="s">
        <v>1647</v>
      </c>
      <c r="I1038" s="17" t="s">
        <v>27</v>
      </c>
      <c r="J1038" s="17">
        <v>6684018903</v>
      </c>
      <c r="K1038" s="17" t="s">
        <v>4312</v>
      </c>
      <c r="L1038" s="17" t="s">
        <v>4313</v>
      </c>
      <c r="M1038" s="17" t="s">
        <v>4314</v>
      </c>
      <c r="N1038" s="39" t="s">
        <v>4315</v>
      </c>
      <c r="O1038" s="40" t="s">
        <v>51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24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99">
        <f t="shared" si="16"/>
        <v>35</v>
      </c>
    </row>
    <row r="1039" spans="1:40" ht="79.2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2442</v>
      </c>
      <c r="H1039" s="17" t="s">
        <v>2443</v>
      </c>
      <c r="I1039" s="17" t="s">
        <v>27</v>
      </c>
      <c r="J1039" s="17">
        <v>6685020013</v>
      </c>
      <c r="K1039" s="17" t="s">
        <v>4316</v>
      </c>
      <c r="L1039" s="17" t="s">
        <v>500</v>
      </c>
      <c r="M1039" s="17" t="s">
        <v>4317</v>
      </c>
      <c r="N1039" s="39" t="s">
        <v>4318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24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99">
        <f t="shared" si="16"/>
        <v>1</v>
      </c>
    </row>
    <row r="1040" spans="1:40" ht="66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2448</v>
      </c>
      <c r="H1040" s="18" t="s">
        <v>2449</v>
      </c>
      <c r="I1040" s="17" t="s">
        <v>27</v>
      </c>
      <c r="J1040" s="17">
        <v>6685028189</v>
      </c>
      <c r="K1040" s="17" t="s">
        <v>4319</v>
      </c>
      <c r="L1040" s="17" t="s">
        <v>4320</v>
      </c>
      <c r="M1040" s="17" t="s">
        <v>4321</v>
      </c>
      <c r="N1040" s="39" t="s">
        <v>4322</v>
      </c>
      <c r="O1040" s="40" t="s">
        <v>51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24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99">
        <f t="shared" si="16"/>
        <v>4</v>
      </c>
    </row>
    <row r="1041" spans="1:40" ht="66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3260</v>
      </c>
      <c r="H1041" s="28" t="s">
        <v>2704</v>
      </c>
      <c r="I1041" s="17" t="s">
        <v>27</v>
      </c>
      <c r="J1041" s="17">
        <v>6685037867</v>
      </c>
      <c r="K1041" s="17" t="s">
        <v>4323</v>
      </c>
      <c r="L1041" s="17" t="s">
        <v>4324</v>
      </c>
      <c r="M1041" s="17" t="s">
        <v>4325</v>
      </c>
      <c r="N1041" s="39" t="s">
        <v>4326</v>
      </c>
      <c r="O1041" s="40" t="s">
        <v>51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24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99">
        <f t="shared" si="16"/>
        <v>10</v>
      </c>
    </row>
    <row r="1042" spans="1:40" ht="66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3260</v>
      </c>
      <c r="H1042" s="30" t="s">
        <v>2704</v>
      </c>
      <c r="I1042" s="16" t="s">
        <v>27</v>
      </c>
      <c r="J1042" s="17">
        <v>6685039198</v>
      </c>
      <c r="K1042" s="17" t="s">
        <v>4327</v>
      </c>
      <c r="L1042" s="17" t="s">
        <v>4328</v>
      </c>
      <c r="M1042" s="17" t="s">
        <v>4329</v>
      </c>
      <c r="N1042" s="39" t="s">
        <v>4330</v>
      </c>
      <c r="O1042" s="40" t="s">
        <v>51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24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99">
        <f t="shared" si="16"/>
        <v>16</v>
      </c>
    </row>
    <row r="1043" spans="1:40" ht="66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3260</v>
      </c>
      <c r="H1043" s="26" t="s">
        <v>2704</v>
      </c>
      <c r="I1043" s="17" t="s">
        <v>27</v>
      </c>
      <c r="J1043" s="17">
        <v>6685040926</v>
      </c>
      <c r="K1043" s="17" t="s">
        <v>4331</v>
      </c>
      <c r="L1043" s="17" t="s">
        <v>4332</v>
      </c>
      <c r="M1043" s="17" t="s">
        <v>4333</v>
      </c>
      <c r="N1043" s="39" t="s">
        <v>4334</v>
      </c>
      <c r="O1043" s="40" t="s">
        <v>51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24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99">
        <f t="shared" si="16"/>
        <v>4</v>
      </c>
    </row>
    <row r="1044" spans="1:40" ht="66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2448</v>
      </c>
      <c r="H1044" s="18" t="s">
        <v>2449</v>
      </c>
      <c r="I1044" s="17" t="s">
        <v>27</v>
      </c>
      <c r="J1044" s="17">
        <v>6685041334</v>
      </c>
      <c r="K1044" s="17" t="s">
        <v>4335</v>
      </c>
      <c r="L1044" s="17" t="s">
        <v>1908</v>
      </c>
      <c r="M1044" s="17" t="s">
        <v>4336</v>
      </c>
      <c r="N1044" s="39" t="s">
        <v>4337</v>
      </c>
      <c r="O1044" s="40" t="s">
        <v>51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24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99">
        <f t="shared" si="16"/>
        <v>36</v>
      </c>
    </row>
    <row r="1045" spans="1:40" ht="66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2448</v>
      </c>
      <c r="H1045" s="17" t="s">
        <v>2449</v>
      </c>
      <c r="I1045" s="17" t="s">
        <v>27</v>
      </c>
      <c r="J1045" s="17">
        <v>6685041341</v>
      </c>
      <c r="K1045" s="17" t="s">
        <v>4338</v>
      </c>
      <c r="L1045" s="17" t="s">
        <v>4339</v>
      </c>
      <c r="M1045" s="17" t="s">
        <v>4340</v>
      </c>
      <c r="N1045" s="39" t="s">
        <v>4341</v>
      </c>
      <c r="O1045" s="40" t="s">
        <v>51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24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99">
        <f t="shared" si="16"/>
        <v>13</v>
      </c>
    </row>
    <row r="1046" spans="1:40" ht="66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2442</v>
      </c>
      <c r="H1046" s="19" t="s">
        <v>2443</v>
      </c>
      <c r="I1046" s="17" t="s">
        <v>27</v>
      </c>
      <c r="J1046" s="17">
        <v>6685047520</v>
      </c>
      <c r="K1046" s="17" t="s">
        <v>4342</v>
      </c>
      <c r="L1046" s="17" t="s">
        <v>1042</v>
      </c>
      <c r="M1046" s="17" t="s">
        <v>4343</v>
      </c>
      <c r="N1046" s="39" t="s">
        <v>4344</v>
      </c>
      <c r="O1046" s="40" t="s">
        <v>51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24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99">
        <f t="shared" si="16"/>
        <v>2</v>
      </c>
    </row>
    <row r="1047" spans="1:40" ht="158.4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3305</v>
      </c>
      <c r="H1047" s="17" t="s">
        <v>2704</v>
      </c>
      <c r="I1047" s="17" t="s">
        <v>27</v>
      </c>
      <c r="J1047" s="17">
        <v>6686001905</v>
      </c>
      <c r="K1047" s="17" t="s">
        <v>4345</v>
      </c>
      <c r="L1047" s="17" t="s">
        <v>4346</v>
      </c>
      <c r="M1047" s="17" t="s">
        <v>4347</v>
      </c>
      <c r="N1047" s="39" t="s">
        <v>4348</v>
      </c>
      <c r="O1047" s="40" t="s">
        <v>51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24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99">
        <f t="shared" si="16"/>
        <v>29</v>
      </c>
    </row>
    <row r="1048" spans="1:40" ht="79.2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3305</v>
      </c>
      <c r="H1048" s="17" t="s">
        <v>2704</v>
      </c>
      <c r="I1048" s="17" t="s">
        <v>27</v>
      </c>
      <c r="J1048" s="17">
        <v>6686010145</v>
      </c>
      <c r="K1048" s="17" t="s">
        <v>4354</v>
      </c>
      <c r="L1048" s="17" t="s">
        <v>4355</v>
      </c>
      <c r="M1048" s="17" t="s">
        <v>4356</v>
      </c>
      <c r="N1048" s="39" t="s">
        <v>4357</v>
      </c>
      <c r="O1048" s="40" t="s">
        <v>51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24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99">
        <f t="shared" si="16"/>
        <v>3</v>
      </c>
    </row>
    <row r="1049" spans="1:40" ht="79.2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3305</v>
      </c>
      <c r="H1049" s="18" t="s">
        <v>2704</v>
      </c>
      <c r="I1049" s="17" t="s">
        <v>27</v>
      </c>
      <c r="J1049" s="17">
        <v>6686010233</v>
      </c>
      <c r="K1049" s="17" t="s">
        <v>4358</v>
      </c>
      <c r="L1049" s="17" t="s">
        <v>4359</v>
      </c>
      <c r="M1049" s="17" t="s">
        <v>4360</v>
      </c>
      <c r="N1049" s="39" t="s">
        <v>4361</v>
      </c>
      <c r="O1049" s="40" t="s">
        <v>51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24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99">
        <f t="shared" si="16"/>
        <v>17</v>
      </c>
    </row>
    <row r="1050" spans="1:40" ht="79.2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3305</v>
      </c>
      <c r="H1050" s="17" t="s">
        <v>2704</v>
      </c>
      <c r="I1050" s="17" t="s">
        <v>27</v>
      </c>
      <c r="J1050" s="17">
        <v>6686010240</v>
      </c>
      <c r="K1050" s="17" t="s">
        <v>4362</v>
      </c>
      <c r="L1050" s="17" t="s">
        <v>4363</v>
      </c>
      <c r="M1050" s="17" t="s">
        <v>4364</v>
      </c>
      <c r="N1050" s="39" t="s">
        <v>4365</v>
      </c>
      <c r="O1050" s="40" t="s">
        <v>51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24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99">
        <f t="shared" si="16"/>
        <v>27</v>
      </c>
    </row>
    <row r="1051" spans="1:40" ht="79.2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3305</v>
      </c>
      <c r="H1051" s="18" t="s">
        <v>2704</v>
      </c>
      <c r="I1051" s="17" t="s">
        <v>27</v>
      </c>
      <c r="J1051" s="17">
        <v>6686010258</v>
      </c>
      <c r="K1051" s="17" t="s">
        <v>4366</v>
      </c>
      <c r="L1051" s="17" t="s">
        <v>4367</v>
      </c>
      <c r="M1051" s="17" t="s">
        <v>4368</v>
      </c>
      <c r="N1051" s="39" t="s">
        <v>4369</v>
      </c>
      <c r="O1051" s="40" t="s">
        <v>51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24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99">
        <f t="shared" si="16"/>
        <v>24</v>
      </c>
    </row>
    <row r="1052" spans="1:40" ht="79.2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3305</v>
      </c>
      <c r="H1052" s="17" t="s">
        <v>2704</v>
      </c>
      <c r="I1052" s="17" t="s">
        <v>27</v>
      </c>
      <c r="J1052" s="17">
        <v>6686010265</v>
      </c>
      <c r="K1052" s="17" t="s">
        <v>4370</v>
      </c>
      <c r="L1052" s="17" t="s">
        <v>4371</v>
      </c>
      <c r="M1052" s="17" t="s">
        <v>4372</v>
      </c>
      <c r="N1052" s="39" t="s">
        <v>4373</v>
      </c>
      <c r="O1052" s="40" t="s">
        <v>51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24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99">
        <f t="shared" si="16"/>
        <v>27</v>
      </c>
    </row>
    <row r="1053" spans="1:40" ht="79.2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3305</v>
      </c>
      <c r="H1053" s="18" t="s">
        <v>2704</v>
      </c>
      <c r="I1053" s="17" t="s">
        <v>27</v>
      </c>
      <c r="J1053" s="17">
        <v>6686010272</v>
      </c>
      <c r="K1053" s="17" t="s">
        <v>4374</v>
      </c>
      <c r="L1053" s="17" t="s">
        <v>4375</v>
      </c>
      <c r="M1053" s="17" t="s">
        <v>4376</v>
      </c>
      <c r="N1053" s="39" t="s">
        <v>4377</v>
      </c>
      <c r="O1053" s="40" t="s">
        <v>51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24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99">
        <f t="shared" si="16"/>
        <v>3</v>
      </c>
    </row>
    <row r="1054" spans="1:40" ht="92.4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569</v>
      </c>
      <c r="H1054" s="17" t="s">
        <v>570</v>
      </c>
      <c r="I1054" s="17" t="s">
        <v>27</v>
      </c>
      <c r="J1054" s="17">
        <v>6686014661</v>
      </c>
      <c r="K1054" s="17" t="s">
        <v>4378</v>
      </c>
      <c r="L1054" s="17" t="s">
        <v>4379</v>
      </c>
      <c r="M1054" s="17" t="s">
        <v>4380</v>
      </c>
      <c r="N1054" s="39" t="s">
        <v>4381</v>
      </c>
      <c r="O1054" s="40" t="s">
        <v>51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24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99">
        <f t="shared" si="16"/>
        <v>57</v>
      </c>
    </row>
    <row r="1055" spans="1:40" ht="66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507</v>
      </c>
      <c r="H1055" s="18" t="s">
        <v>35</v>
      </c>
      <c r="I1055" s="17" t="s">
        <v>27</v>
      </c>
      <c r="J1055" s="17">
        <v>6686023271</v>
      </c>
      <c r="K1055" s="17" t="s">
        <v>4312</v>
      </c>
      <c r="L1055" s="17" t="s">
        <v>4313</v>
      </c>
      <c r="M1055" s="17" t="s">
        <v>4382</v>
      </c>
      <c r="N1055" s="39" t="s">
        <v>4383</v>
      </c>
      <c r="O1055" s="40" t="s">
        <v>51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24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99">
        <f t="shared" si="16"/>
        <v>3</v>
      </c>
    </row>
    <row r="1056" spans="1:40" ht="79.2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3305</v>
      </c>
      <c r="H1056" s="17" t="s">
        <v>2704</v>
      </c>
      <c r="I1056" s="17" t="s">
        <v>27</v>
      </c>
      <c r="J1056" s="17">
        <v>6686023779</v>
      </c>
      <c r="K1056" s="17" t="s">
        <v>4384</v>
      </c>
      <c r="L1056" s="17" t="s">
        <v>4385</v>
      </c>
      <c r="M1056" s="17" t="s">
        <v>4386</v>
      </c>
      <c r="N1056" s="39" t="s">
        <v>4387</v>
      </c>
      <c r="O1056" s="40" t="s">
        <v>51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24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99">
        <f t="shared" si="16"/>
        <v>27</v>
      </c>
    </row>
    <row r="1057" spans="1:40" ht="79.2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3305</v>
      </c>
      <c r="H1057" s="18" t="s">
        <v>2704</v>
      </c>
      <c r="I1057" s="17" t="s">
        <v>27</v>
      </c>
      <c r="J1057" s="17">
        <v>6686031890</v>
      </c>
      <c r="K1057" s="17" t="s">
        <v>4388</v>
      </c>
      <c r="L1057" s="17" t="s">
        <v>4389</v>
      </c>
      <c r="M1057" s="17" t="s">
        <v>4390</v>
      </c>
      <c r="N1057" s="39" t="s">
        <v>4391</v>
      </c>
      <c r="O1057" s="40" t="s">
        <v>51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24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99">
        <f t="shared" si="16"/>
        <v>31</v>
      </c>
    </row>
    <row r="1058" spans="1:40" ht="79.2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3305</v>
      </c>
      <c r="H1058" s="17" t="s">
        <v>2704</v>
      </c>
      <c r="I1058" s="17" t="s">
        <v>27</v>
      </c>
      <c r="J1058" s="17">
        <v>6686032685</v>
      </c>
      <c r="K1058" s="17" t="s">
        <v>4392</v>
      </c>
      <c r="L1058" s="17" t="s">
        <v>4393</v>
      </c>
      <c r="M1058" s="17" t="s">
        <v>4394</v>
      </c>
      <c r="N1058" s="39" t="s">
        <v>4395</v>
      </c>
      <c r="O1058" s="40" t="s">
        <v>51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24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99">
        <f t="shared" si="16"/>
        <v>79</v>
      </c>
    </row>
    <row r="1059" spans="1:40" ht="79.2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3305</v>
      </c>
      <c r="H1059" s="28" t="s">
        <v>2704</v>
      </c>
      <c r="I1059" s="28" t="s">
        <v>27</v>
      </c>
      <c r="J1059" s="17">
        <v>6686032692</v>
      </c>
      <c r="K1059" s="17" t="s">
        <v>4396</v>
      </c>
      <c r="L1059" s="17" t="s">
        <v>4397</v>
      </c>
      <c r="M1059" s="17" t="s">
        <v>4398</v>
      </c>
      <c r="N1059" s="39" t="s">
        <v>4399</v>
      </c>
      <c r="O1059" s="40" t="s">
        <v>51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24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99">
        <f t="shared" si="16"/>
        <v>47</v>
      </c>
    </row>
    <row r="1060" spans="1:40" ht="79.2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3305</v>
      </c>
      <c r="H1060" s="30" t="s">
        <v>2704</v>
      </c>
      <c r="I1060" s="30" t="s">
        <v>27</v>
      </c>
      <c r="J1060" s="16">
        <v>6686032702</v>
      </c>
      <c r="K1060" s="17" t="s">
        <v>4400</v>
      </c>
      <c r="L1060" s="17" t="s">
        <v>4401</v>
      </c>
      <c r="M1060" s="17" t="s">
        <v>4402</v>
      </c>
      <c r="N1060" s="39" t="s">
        <v>4403</v>
      </c>
      <c r="O1060" s="40" t="s">
        <v>51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24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99">
        <f t="shared" si="16"/>
        <v>12</v>
      </c>
    </row>
    <row r="1061" spans="1:40" ht="79.2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3305</v>
      </c>
      <c r="H1061" s="30" t="s">
        <v>2704</v>
      </c>
      <c r="I1061" s="30" t="s">
        <v>27</v>
      </c>
      <c r="J1061" s="16">
        <v>6686032710</v>
      </c>
      <c r="K1061" s="17" t="s">
        <v>4404</v>
      </c>
      <c r="L1061" s="17" t="s">
        <v>4405</v>
      </c>
      <c r="M1061" s="17" t="s">
        <v>4406</v>
      </c>
      <c r="N1061" s="39" t="s">
        <v>4407</v>
      </c>
      <c r="O1061" s="40" t="s">
        <v>51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24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99">
        <f t="shared" si="16"/>
        <v>5</v>
      </c>
    </row>
    <row r="1062" spans="1:40" ht="79.2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3305</v>
      </c>
      <c r="H1062" s="30" t="s">
        <v>2704</v>
      </c>
      <c r="I1062" s="30" t="s">
        <v>27</v>
      </c>
      <c r="J1062" s="16">
        <v>6686032822</v>
      </c>
      <c r="K1062" s="17" t="s">
        <v>4408</v>
      </c>
      <c r="L1062" s="17" t="s">
        <v>4409</v>
      </c>
      <c r="M1062" s="17" t="s">
        <v>4410</v>
      </c>
      <c r="N1062" s="39" t="s">
        <v>4411</v>
      </c>
      <c r="O1062" s="40" t="s">
        <v>51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24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99">
        <f t="shared" si="16"/>
        <v>6</v>
      </c>
    </row>
    <row r="1063" spans="1:40" ht="79.2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3305</v>
      </c>
      <c r="H1063" s="30" t="s">
        <v>2704</v>
      </c>
      <c r="I1063" s="30" t="s">
        <v>27</v>
      </c>
      <c r="J1063" s="16">
        <v>6686032861</v>
      </c>
      <c r="K1063" s="17" t="s">
        <v>4412</v>
      </c>
      <c r="L1063" s="17" t="s">
        <v>4413</v>
      </c>
      <c r="M1063" s="17" t="s">
        <v>4414</v>
      </c>
      <c r="N1063" s="39" t="s">
        <v>4415</v>
      </c>
      <c r="O1063" s="40" t="s">
        <v>51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24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99">
        <f t="shared" si="16"/>
        <v>10</v>
      </c>
    </row>
    <row r="1064" spans="1:40" ht="79.2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3305</v>
      </c>
      <c r="H1064" s="30" t="s">
        <v>2704</v>
      </c>
      <c r="I1064" s="30" t="s">
        <v>27</v>
      </c>
      <c r="J1064" s="16">
        <v>6686032879</v>
      </c>
      <c r="K1064" s="17" t="s">
        <v>4416</v>
      </c>
      <c r="L1064" s="17" t="s">
        <v>4417</v>
      </c>
      <c r="M1064" s="17" t="s">
        <v>4418</v>
      </c>
      <c r="N1064" s="39" t="s">
        <v>4419</v>
      </c>
      <c r="O1064" s="40" t="s">
        <v>51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24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99">
        <f t="shared" si="16"/>
        <v>22</v>
      </c>
    </row>
    <row r="1065" spans="1:40" ht="79.2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3305</v>
      </c>
      <c r="H1065" s="30" t="s">
        <v>2704</v>
      </c>
      <c r="I1065" s="30" t="s">
        <v>27</v>
      </c>
      <c r="J1065" s="16">
        <v>6686032981</v>
      </c>
      <c r="K1065" s="17" t="s">
        <v>4420</v>
      </c>
      <c r="L1065" s="17" t="s">
        <v>4421</v>
      </c>
      <c r="M1065" s="17" t="s">
        <v>4422</v>
      </c>
      <c r="N1065" s="39" t="s">
        <v>4423</v>
      </c>
      <c r="O1065" s="40" t="s">
        <v>51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24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99">
        <f t="shared" si="16"/>
        <v>10</v>
      </c>
    </row>
    <row r="1066" spans="1:40" ht="79.2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3305</v>
      </c>
      <c r="H1066" s="30" t="s">
        <v>2704</v>
      </c>
      <c r="I1066" s="30" t="s">
        <v>27</v>
      </c>
      <c r="J1066" s="16">
        <v>6686041665</v>
      </c>
      <c r="K1066" s="17" t="s">
        <v>4424</v>
      </c>
      <c r="L1066" s="17" t="s">
        <v>4425</v>
      </c>
      <c r="M1066" s="17" t="s">
        <v>4426</v>
      </c>
      <c r="N1066" s="39" t="s">
        <v>4427</v>
      </c>
      <c r="O1066" s="40" t="s">
        <v>51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24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99">
        <f t="shared" si="16"/>
        <v>6</v>
      </c>
    </row>
    <row r="1067" spans="1:40" ht="66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507</v>
      </c>
      <c r="H1067" s="30" t="s">
        <v>35</v>
      </c>
      <c r="I1067" s="30" t="s">
        <v>27</v>
      </c>
      <c r="J1067" s="16">
        <v>6686051840</v>
      </c>
      <c r="K1067" s="17" t="s">
        <v>4428</v>
      </c>
      <c r="L1067" s="17" t="s">
        <v>4429</v>
      </c>
      <c r="M1067" s="17" t="s">
        <v>4430</v>
      </c>
      <c r="N1067" s="39" t="s">
        <v>4431</v>
      </c>
      <c r="O1067" s="40" t="s">
        <v>51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24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99">
        <f t="shared" si="16"/>
        <v>11</v>
      </c>
    </row>
    <row r="1068" spans="1:40" ht="79.2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3305</v>
      </c>
      <c r="H1068" s="30" t="s">
        <v>2704</v>
      </c>
      <c r="I1068" s="30" t="s">
        <v>27</v>
      </c>
      <c r="J1068" s="16">
        <v>6686055080</v>
      </c>
      <c r="K1068" s="17" t="s">
        <v>4432</v>
      </c>
      <c r="L1068" s="17" t="s">
        <v>4433</v>
      </c>
      <c r="M1068" s="30" t="s">
        <v>4434</v>
      </c>
      <c r="N1068" s="39" t="s">
        <v>4435</v>
      </c>
      <c r="O1068" s="40" t="s">
        <v>51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24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99">
        <f t="shared" si="16"/>
        <v>4</v>
      </c>
    </row>
    <row r="1069" spans="1:40" ht="79.2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3305</v>
      </c>
      <c r="H1069" s="30" t="s">
        <v>2704</v>
      </c>
      <c r="I1069" s="30" t="s">
        <v>27</v>
      </c>
      <c r="J1069" s="16">
        <v>6686055097</v>
      </c>
      <c r="K1069" s="17" t="s">
        <v>4436</v>
      </c>
      <c r="L1069" s="17" t="s">
        <v>4437</v>
      </c>
      <c r="M1069" s="17" t="s">
        <v>4438</v>
      </c>
      <c r="N1069" s="39" t="s">
        <v>4439</v>
      </c>
      <c r="O1069" s="40" t="s">
        <v>51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24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99">
        <f t="shared" si="16"/>
        <v>5</v>
      </c>
    </row>
    <row r="1070" spans="1:40" ht="66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569</v>
      </c>
      <c r="H1070" s="30" t="s">
        <v>570</v>
      </c>
      <c r="I1070" s="30" t="s">
        <v>27</v>
      </c>
      <c r="J1070" s="16">
        <v>6686063475</v>
      </c>
      <c r="K1070" s="17" t="s">
        <v>4440</v>
      </c>
      <c r="L1070" s="17" t="s">
        <v>4441</v>
      </c>
      <c r="M1070" s="17" t="s">
        <v>4442</v>
      </c>
      <c r="N1070" s="39" t="s">
        <v>4443</v>
      </c>
      <c r="O1070" s="40" t="s">
        <v>51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24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99">
        <f t="shared" si="16"/>
        <v>102</v>
      </c>
    </row>
    <row r="1071" spans="1:40" ht="92.4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507</v>
      </c>
      <c r="H1071" s="30" t="s">
        <v>35</v>
      </c>
      <c r="I1071" s="30" t="s">
        <v>27</v>
      </c>
      <c r="J1071" s="16">
        <v>6686067952</v>
      </c>
      <c r="K1071" s="17" t="s">
        <v>4444</v>
      </c>
      <c r="L1071" s="17" t="s">
        <v>4445</v>
      </c>
      <c r="M1071" s="17" t="s">
        <v>4446</v>
      </c>
      <c r="N1071" s="39" t="s">
        <v>4447</v>
      </c>
      <c r="O1071" s="40" t="s">
        <v>51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24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99">
        <f t="shared" si="16"/>
        <v>20</v>
      </c>
    </row>
    <row r="1072" spans="1:40" ht="66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507</v>
      </c>
      <c r="H1072" s="30" t="s">
        <v>35</v>
      </c>
      <c r="I1072" s="30" t="s">
        <v>27</v>
      </c>
      <c r="J1072" s="16">
        <v>6686067960</v>
      </c>
      <c r="K1072" s="17" t="s">
        <v>4448</v>
      </c>
      <c r="L1072" s="17" t="s">
        <v>1246</v>
      </c>
      <c r="M1072" s="17" t="s">
        <v>4449</v>
      </c>
      <c r="N1072" s="39" t="s">
        <v>4450</v>
      </c>
      <c r="O1072" s="40" t="s">
        <v>51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24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99">
        <f t="shared" si="16"/>
        <v>7</v>
      </c>
    </row>
    <row r="1073" spans="1:40" ht="66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507</v>
      </c>
      <c r="H1073" s="30" t="s">
        <v>35</v>
      </c>
      <c r="I1073" s="30" t="s">
        <v>27</v>
      </c>
      <c r="J1073" s="16">
        <v>6686070218</v>
      </c>
      <c r="K1073" s="17" t="s">
        <v>4451</v>
      </c>
      <c r="L1073" s="17" t="s">
        <v>4452</v>
      </c>
      <c r="M1073" s="17" t="s">
        <v>4453</v>
      </c>
      <c r="N1073" s="39" t="s">
        <v>4454</v>
      </c>
      <c r="O1073" s="40" t="s">
        <v>51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24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99">
        <f t="shared" si="16"/>
        <v>3</v>
      </c>
    </row>
    <row r="1074" spans="1:40" ht="79.2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3305</v>
      </c>
      <c r="H1074" s="30" t="s">
        <v>2704</v>
      </c>
      <c r="I1074" s="30" t="s">
        <v>27</v>
      </c>
      <c r="J1074" s="16">
        <v>6686072550</v>
      </c>
      <c r="K1074" s="17" t="s">
        <v>4455</v>
      </c>
      <c r="L1074" s="17" t="s">
        <v>4456</v>
      </c>
      <c r="M1074" s="17" t="s">
        <v>4457</v>
      </c>
      <c r="N1074" s="39" t="s">
        <v>4458</v>
      </c>
      <c r="O1074" s="40" t="s">
        <v>51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24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99">
        <f t="shared" si="16"/>
        <v>10</v>
      </c>
    </row>
    <row r="1075" spans="1:40" ht="66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507</v>
      </c>
      <c r="H1075" s="30" t="s">
        <v>35</v>
      </c>
      <c r="I1075" s="30" t="s">
        <v>27</v>
      </c>
      <c r="J1075" s="16">
        <v>6686073089</v>
      </c>
      <c r="K1075" s="17" t="s">
        <v>1177</v>
      </c>
      <c r="L1075" s="17" t="s">
        <v>4109</v>
      </c>
      <c r="M1075" s="17" t="s">
        <v>4459</v>
      </c>
      <c r="N1075" s="39" t="s">
        <v>4460</v>
      </c>
      <c r="O1075" s="40" t="s">
        <v>51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24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99">
        <f t="shared" si="16"/>
        <v>4</v>
      </c>
    </row>
    <row r="1076" spans="1:40" ht="66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507</v>
      </c>
      <c r="H1076" s="33" t="s">
        <v>35</v>
      </c>
      <c r="I1076" s="30" t="s">
        <v>27</v>
      </c>
      <c r="J1076" s="16">
        <v>6686074780</v>
      </c>
      <c r="K1076" s="17" t="s">
        <v>891</v>
      </c>
      <c r="L1076" s="17" t="s">
        <v>1527</v>
      </c>
      <c r="M1076" s="17" t="s">
        <v>4461</v>
      </c>
      <c r="N1076" s="39" t="s">
        <v>4462</v>
      </c>
      <c r="O1076" s="40" t="s">
        <v>51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24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99">
        <f t="shared" si="16"/>
        <v>3</v>
      </c>
    </row>
    <row r="1077" spans="1:40" ht="66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507</v>
      </c>
      <c r="H1077" s="30" t="s">
        <v>35</v>
      </c>
      <c r="I1077" s="37" t="s">
        <v>27</v>
      </c>
      <c r="J1077" s="17">
        <v>6686074886</v>
      </c>
      <c r="K1077" s="17" t="s">
        <v>4463</v>
      </c>
      <c r="L1077" s="17" t="s">
        <v>480</v>
      </c>
      <c r="M1077" s="17" t="s">
        <v>4464</v>
      </c>
      <c r="N1077" s="39" t="s">
        <v>4465</v>
      </c>
      <c r="O1077" s="40" t="s">
        <v>51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24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99">
        <f t="shared" si="16"/>
        <v>14</v>
      </c>
    </row>
    <row r="1078" spans="1:40" ht="79.2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507</v>
      </c>
      <c r="H1078" s="26" t="s">
        <v>35</v>
      </c>
      <c r="I1078" s="17" t="s">
        <v>27</v>
      </c>
      <c r="J1078" s="17">
        <v>6686153680</v>
      </c>
      <c r="K1078" s="17" t="s">
        <v>4466</v>
      </c>
      <c r="L1078" s="17" t="s">
        <v>4467</v>
      </c>
      <c r="M1078" s="17" t="s">
        <v>4468</v>
      </c>
      <c r="N1078" s="39" t="s">
        <v>4469</v>
      </c>
      <c r="O1078" s="40" t="s">
        <v>51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24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99">
        <f>COUNT(1/FREQUENCY(($AI$5:$AI$1078&gt;AI1078)*$AI$5:$AI$1078,$AI$5:$AI$1078))</f>
        <v>47</v>
      </c>
    </row>
  </sheetData>
  <autoFilter ref="A4:AZ1078">
    <sortState ref="A5:AN1078">
      <sortCondition ref="N4:N1078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ColWidth="9.109375" defaultRowHeight="13.8"/>
  <cols>
    <col min="1" max="1" width="8.6640625" style="41" customWidth="1"/>
    <col min="2" max="2" width="10.44140625" style="41" customWidth="1"/>
    <col min="3" max="4" width="11.6640625" style="41" customWidth="1"/>
    <col min="5" max="5" width="9" style="41" customWidth="1"/>
    <col min="6" max="6" width="8.5546875" style="41" customWidth="1"/>
    <col min="7" max="7" width="15.88671875" style="41" customWidth="1"/>
    <col min="8" max="8" width="15.109375" style="41" customWidth="1"/>
    <col min="9" max="9" width="15.5546875" style="41" customWidth="1"/>
    <col min="10" max="10" width="13.33203125" style="41" customWidth="1"/>
    <col min="11" max="12" width="21.88671875" style="41" customWidth="1"/>
    <col min="13" max="13" width="18.5546875" style="41" customWidth="1"/>
    <col min="14" max="14" width="17.5546875" style="41" customWidth="1"/>
    <col min="15" max="15" width="12.109375" style="41" customWidth="1"/>
    <col min="16" max="16" width="12.44140625" style="41" customWidth="1"/>
    <col min="17" max="17" width="13.6640625" style="41" customWidth="1"/>
    <col min="18" max="18" width="9.109375" style="41"/>
    <col min="19" max="19" width="12.33203125" style="41" customWidth="1"/>
    <col min="20" max="21" width="9.109375" style="41"/>
    <col min="22" max="22" width="11.109375" style="41" customWidth="1"/>
    <col min="23" max="25" width="9.109375" style="41"/>
    <col min="26" max="26" width="11.88671875" style="41" customWidth="1"/>
    <col min="27" max="29" width="9.109375" style="41"/>
    <col min="30" max="30" width="11" style="41" customWidth="1"/>
    <col min="31" max="33" width="9.109375" style="41"/>
    <col min="34" max="34" width="11.109375" style="41" customWidth="1"/>
    <col min="35" max="35" width="19.88671875" style="41" bestFit="1" customWidth="1"/>
    <col min="36" max="36" width="14.6640625" style="41" customWidth="1"/>
    <col min="37" max="37" width="15.44140625" style="41" bestFit="1" customWidth="1"/>
    <col min="38" max="38" width="14.109375" style="41" customWidth="1"/>
    <col min="39" max="39" width="17" style="41" bestFit="1" customWidth="1"/>
    <col min="40" max="40" width="19" style="41" bestFit="1" customWidth="1"/>
    <col min="41" max="16384" width="9.109375" style="41"/>
  </cols>
  <sheetData>
    <row r="1" spans="1:40" ht="60.75" customHeight="1">
      <c r="A1" s="162" t="s">
        <v>0</v>
      </c>
      <c r="B1" s="162" t="s">
        <v>4490</v>
      </c>
      <c r="C1" s="162" t="s">
        <v>4491</v>
      </c>
      <c r="D1" s="162" t="s">
        <v>4492</v>
      </c>
      <c r="E1" s="171" t="s">
        <v>1</v>
      </c>
      <c r="F1" s="162" t="s">
        <v>2</v>
      </c>
      <c r="G1" s="162" t="s">
        <v>4</v>
      </c>
      <c r="H1" s="162" t="s">
        <v>3</v>
      </c>
      <c r="I1" s="162" t="s">
        <v>5</v>
      </c>
      <c r="J1" s="162" t="s">
        <v>6</v>
      </c>
      <c r="K1" s="162" t="s">
        <v>7</v>
      </c>
      <c r="L1" s="162" t="s">
        <v>8</v>
      </c>
      <c r="M1" s="162" t="s">
        <v>9</v>
      </c>
      <c r="N1" s="159" t="s">
        <v>10</v>
      </c>
      <c r="O1" s="162" t="s">
        <v>44</v>
      </c>
      <c r="P1" s="188" t="s">
        <v>11</v>
      </c>
      <c r="Q1" s="189"/>
      <c r="R1" s="189"/>
      <c r="S1" s="190"/>
      <c r="T1" s="191" t="s">
        <v>12</v>
      </c>
      <c r="U1" s="192"/>
      <c r="V1" s="193"/>
      <c r="W1" s="194" t="s">
        <v>13</v>
      </c>
      <c r="X1" s="195"/>
      <c r="Y1" s="195"/>
      <c r="Z1" s="196"/>
      <c r="AA1" s="197" t="s">
        <v>14</v>
      </c>
      <c r="AB1" s="198"/>
      <c r="AC1" s="198"/>
      <c r="AD1" s="199"/>
      <c r="AE1" s="200" t="s">
        <v>15</v>
      </c>
      <c r="AF1" s="201"/>
      <c r="AG1" s="201"/>
      <c r="AH1" s="202"/>
      <c r="AI1" s="179" t="s">
        <v>16</v>
      </c>
      <c r="AJ1" s="170" t="s">
        <v>17</v>
      </c>
      <c r="AK1" s="170" t="s">
        <v>18</v>
      </c>
      <c r="AL1" s="170" t="s">
        <v>19</v>
      </c>
      <c r="AM1" s="168" t="s">
        <v>20</v>
      </c>
      <c r="AN1" s="174" t="s">
        <v>40</v>
      </c>
    </row>
    <row r="2" spans="1:40" ht="25.2" customHeight="1">
      <c r="A2" s="163"/>
      <c r="B2" s="163"/>
      <c r="C2" s="163"/>
      <c r="D2" s="163"/>
      <c r="E2" s="172"/>
      <c r="F2" s="163"/>
      <c r="G2" s="163"/>
      <c r="H2" s="163"/>
      <c r="I2" s="163"/>
      <c r="J2" s="163"/>
      <c r="K2" s="163"/>
      <c r="L2" s="163"/>
      <c r="M2" s="163"/>
      <c r="N2" s="160"/>
      <c r="O2" s="163"/>
      <c r="P2" s="171" t="s">
        <v>4474</v>
      </c>
      <c r="Q2" s="181" t="s">
        <v>4475</v>
      </c>
      <c r="R2" s="181" t="s">
        <v>4476</v>
      </c>
      <c r="S2" s="182" t="s">
        <v>21</v>
      </c>
      <c r="T2" s="181" t="s">
        <v>4477</v>
      </c>
      <c r="U2" s="181" t="s">
        <v>4478</v>
      </c>
      <c r="V2" s="183" t="s">
        <v>22</v>
      </c>
      <c r="W2" s="184" t="s">
        <v>4479</v>
      </c>
      <c r="X2" s="184" t="s">
        <v>4480</v>
      </c>
      <c r="Y2" s="176" t="s">
        <v>4481</v>
      </c>
      <c r="Z2" s="185" t="s">
        <v>23</v>
      </c>
      <c r="AA2" s="176" t="s">
        <v>4482</v>
      </c>
      <c r="AB2" s="176" t="s">
        <v>4483</v>
      </c>
      <c r="AC2" s="176" t="s">
        <v>4484</v>
      </c>
      <c r="AD2" s="186" t="s">
        <v>24</v>
      </c>
      <c r="AE2" s="176" t="s">
        <v>4485</v>
      </c>
      <c r="AF2" s="176" t="s">
        <v>4486</v>
      </c>
      <c r="AG2" s="176" t="s">
        <v>4487</v>
      </c>
      <c r="AH2" s="177" t="s">
        <v>25</v>
      </c>
      <c r="AI2" s="179"/>
      <c r="AJ2" s="170"/>
      <c r="AK2" s="170"/>
      <c r="AL2" s="170"/>
      <c r="AM2" s="168"/>
      <c r="AN2" s="174"/>
    </row>
    <row r="3" spans="1:40" ht="148.5" customHeight="1">
      <c r="A3" s="164"/>
      <c r="B3" s="164"/>
      <c r="C3" s="164"/>
      <c r="D3" s="164"/>
      <c r="E3" s="173"/>
      <c r="F3" s="164"/>
      <c r="G3" s="164"/>
      <c r="H3" s="164"/>
      <c r="I3" s="164"/>
      <c r="J3" s="164"/>
      <c r="K3" s="164"/>
      <c r="L3" s="164"/>
      <c r="M3" s="164"/>
      <c r="N3" s="161"/>
      <c r="O3" s="164"/>
      <c r="P3" s="180"/>
      <c r="Q3" s="181"/>
      <c r="R3" s="181"/>
      <c r="S3" s="182"/>
      <c r="T3" s="181"/>
      <c r="U3" s="181"/>
      <c r="V3" s="183"/>
      <c r="W3" s="184"/>
      <c r="X3" s="184"/>
      <c r="Y3" s="176"/>
      <c r="Z3" s="185"/>
      <c r="AA3" s="176"/>
      <c r="AB3" s="176"/>
      <c r="AC3" s="176"/>
      <c r="AD3" s="187"/>
      <c r="AE3" s="176"/>
      <c r="AF3" s="176"/>
      <c r="AG3" s="176"/>
      <c r="AH3" s="178"/>
      <c r="AI3" s="179"/>
      <c r="AJ3" s="170"/>
      <c r="AK3" s="170"/>
      <c r="AL3" s="170"/>
      <c r="AM3" s="168"/>
      <c r="AN3" s="174"/>
    </row>
    <row r="4" spans="1:40" ht="27.75" customHeight="1">
      <c r="A4" s="75"/>
      <c r="B4" s="76"/>
      <c r="C4" s="76"/>
      <c r="D4" s="69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77"/>
      <c r="Q4" s="78"/>
      <c r="R4" s="77"/>
      <c r="S4" s="79"/>
      <c r="T4" s="80"/>
      <c r="U4" s="81"/>
      <c r="V4" s="82"/>
      <c r="W4" s="83"/>
      <c r="X4" s="84"/>
      <c r="Y4" s="85"/>
      <c r="Z4" s="86"/>
      <c r="AA4" s="85"/>
      <c r="AB4" s="85"/>
      <c r="AC4" s="85"/>
      <c r="AD4" s="87"/>
      <c r="AE4" s="85"/>
      <c r="AF4" s="85"/>
      <c r="AG4" s="85"/>
      <c r="AH4" s="88"/>
      <c r="AI4" s="89"/>
      <c r="AJ4" s="90"/>
      <c r="AK4" s="91"/>
      <c r="AL4" s="91"/>
      <c r="AM4" s="92"/>
      <c r="AN4" s="111"/>
    </row>
    <row r="5" spans="1:40" s="1" customFormat="1" ht="145.19999999999999">
      <c r="A5" s="15">
        <v>1072</v>
      </c>
      <c r="B5" s="15">
        <v>0</v>
      </c>
      <c r="C5" s="15">
        <v>0</v>
      </c>
      <c r="D5" s="15">
        <v>0</v>
      </c>
      <c r="E5" s="71"/>
      <c r="F5" s="40" t="s">
        <v>26</v>
      </c>
      <c r="G5" s="17" t="s">
        <v>2040</v>
      </c>
      <c r="H5" s="17" t="s">
        <v>30</v>
      </c>
      <c r="I5" s="17" t="s">
        <v>2041</v>
      </c>
      <c r="J5" s="17">
        <v>6638002183</v>
      </c>
      <c r="K5" s="17" t="s">
        <v>2042</v>
      </c>
      <c r="L5" s="17" t="s">
        <v>2043</v>
      </c>
      <c r="M5" s="17" t="s">
        <v>2044</v>
      </c>
      <c r="N5" s="40" t="s">
        <v>2045</v>
      </c>
      <c r="O5" s="40" t="s">
        <v>28</v>
      </c>
      <c r="P5" s="49">
        <v>100</v>
      </c>
      <c r="Q5" s="49">
        <v>90</v>
      </c>
      <c r="R5" s="49">
        <v>100</v>
      </c>
      <c r="S5" s="51">
        <v>97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</v>
      </c>
      <c r="AM5" s="67">
        <v>7</v>
      </c>
      <c r="AN5" s="99">
        <f>COUNT(1/FREQUENCY(($AI$5:$AI$1078&gt;AI5)*$AI$5:$AI$1078,$AI$5:$AI$1078))</f>
        <v>1</v>
      </c>
    </row>
  </sheetData>
  <autoFilter ref="A4:AM5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ColWidth="9.109375"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3.554687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19.109375" style="93" customWidth="1"/>
    <col min="41" max="16384" width="9.109375" style="41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4488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6">
      <c r="A5" s="14">
        <v>1086</v>
      </c>
      <c r="B5" s="15">
        <v>0</v>
      </c>
      <c r="C5" s="15">
        <v>1</v>
      </c>
      <c r="D5" s="15">
        <v>1</v>
      </c>
      <c r="E5" s="70"/>
      <c r="F5" s="40" t="s">
        <v>29</v>
      </c>
      <c r="G5" s="17" t="s">
        <v>3007</v>
      </c>
      <c r="H5" s="17" t="s">
        <v>3008</v>
      </c>
      <c r="I5" s="17" t="s">
        <v>3009</v>
      </c>
      <c r="J5" s="17">
        <v>6659107388</v>
      </c>
      <c r="K5" s="17" t="s">
        <v>3010</v>
      </c>
      <c r="L5" s="17" t="s">
        <v>3011</v>
      </c>
      <c r="M5" s="17" t="s">
        <v>3012</v>
      </c>
      <c r="N5" s="39" t="s">
        <v>3013</v>
      </c>
      <c r="O5" s="40" t="s">
        <v>51</v>
      </c>
      <c r="P5" s="49">
        <v>96.88</v>
      </c>
      <c r="Q5" s="49">
        <v>90</v>
      </c>
      <c r="R5" s="49">
        <v>97.04</v>
      </c>
      <c r="S5" s="51">
        <v>94.88</v>
      </c>
      <c r="T5" s="49">
        <v>100</v>
      </c>
      <c r="U5" s="49">
        <v>95.54</v>
      </c>
      <c r="V5" s="55">
        <v>97.77</v>
      </c>
      <c r="W5" s="57">
        <v>100</v>
      </c>
      <c r="X5" s="57">
        <v>100</v>
      </c>
      <c r="Y5" s="49">
        <v>90.48</v>
      </c>
      <c r="Z5" s="46">
        <v>97.14</v>
      </c>
      <c r="AA5" s="49">
        <v>98.75</v>
      </c>
      <c r="AB5" s="49">
        <v>98.39</v>
      </c>
      <c r="AC5" s="49">
        <v>99.01</v>
      </c>
      <c r="AD5" s="59">
        <v>98.66</v>
      </c>
      <c r="AE5" s="49">
        <v>96.25</v>
      </c>
      <c r="AF5" s="49">
        <v>97.14</v>
      </c>
      <c r="AG5" s="49">
        <v>97.32</v>
      </c>
      <c r="AH5" s="63">
        <v>96.97</v>
      </c>
      <c r="AI5" s="124">
        <v>97.1</v>
      </c>
      <c r="AJ5" s="65">
        <v>97.45</v>
      </c>
      <c r="AK5" s="66">
        <v>100</v>
      </c>
      <c r="AL5" s="57">
        <v>2.92</v>
      </c>
      <c r="AM5" s="67">
        <v>257</v>
      </c>
      <c r="AN5" s="117">
        <f>COUNT(1/FREQUENCY(($AI$5:$AI$21&gt;AI5)*$AI$5:$AI$21,$AI$5:$AI$21))</f>
        <v>9</v>
      </c>
    </row>
    <row r="6" spans="1:40" ht="66">
      <c r="A6" s="14">
        <v>1085</v>
      </c>
      <c r="B6" s="15">
        <v>0</v>
      </c>
      <c r="C6" s="15">
        <v>1</v>
      </c>
      <c r="D6" s="15">
        <v>0</v>
      </c>
      <c r="E6" s="70"/>
      <c r="F6" s="40" t="s">
        <v>29</v>
      </c>
      <c r="G6" s="17" t="s">
        <v>3007</v>
      </c>
      <c r="H6" s="24" t="s">
        <v>3008</v>
      </c>
      <c r="I6" s="17" t="s">
        <v>3009</v>
      </c>
      <c r="J6" s="17">
        <v>6659107420</v>
      </c>
      <c r="K6" s="17" t="s">
        <v>3014</v>
      </c>
      <c r="L6" s="17" t="s">
        <v>3015</v>
      </c>
      <c r="M6" s="17" t="s">
        <v>3016</v>
      </c>
      <c r="N6" s="39" t="s">
        <v>3017</v>
      </c>
      <c r="O6" s="40" t="s">
        <v>51</v>
      </c>
      <c r="P6" s="49">
        <v>100</v>
      </c>
      <c r="Q6" s="49">
        <v>90</v>
      </c>
      <c r="R6" s="49">
        <v>98.9</v>
      </c>
      <c r="S6" s="51">
        <v>96.56</v>
      </c>
      <c r="T6" s="49">
        <v>100</v>
      </c>
      <c r="U6" s="49">
        <v>96.82</v>
      </c>
      <c r="V6" s="55">
        <v>98.41</v>
      </c>
      <c r="W6" s="57">
        <v>80</v>
      </c>
      <c r="X6" s="57">
        <v>100</v>
      </c>
      <c r="Y6" s="49">
        <v>100</v>
      </c>
      <c r="Z6" s="46">
        <v>94</v>
      </c>
      <c r="AA6" s="49">
        <v>98.94</v>
      </c>
      <c r="AB6" s="49">
        <v>99.58</v>
      </c>
      <c r="AC6" s="49">
        <v>99.21</v>
      </c>
      <c r="AD6" s="59">
        <v>99.25</v>
      </c>
      <c r="AE6" s="49">
        <v>97.88</v>
      </c>
      <c r="AF6" s="49">
        <v>97.45</v>
      </c>
      <c r="AG6" s="49">
        <v>97.45</v>
      </c>
      <c r="AH6" s="63">
        <v>97.58</v>
      </c>
      <c r="AI6" s="124">
        <v>97.2</v>
      </c>
      <c r="AJ6" s="65">
        <v>97.45</v>
      </c>
      <c r="AK6" s="66">
        <v>100</v>
      </c>
      <c r="AL6" s="57">
        <v>2.84</v>
      </c>
      <c r="AM6" s="67">
        <v>254</v>
      </c>
      <c r="AN6" s="117">
        <f t="shared" ref="AN6:AN21" si="0">COUNT(1/FREQUENCY(($AI$5:$AI$21&gt;AI6)*$AI$5:$AI$21,$AI$5:$AI$21))</f>
        <v>8</v>
      </c>
    </row>
    <row r="7" spans="1:40" ht="79.2">
      <c r="A7" s="14">
        <v>1073</v>
      </c>
      <c r="B7" s="15">
        <v>0</v>
      </c>
      <c r="C7" s="15">
        <v>1</v>
      </c>
      <c r="D7" s="15">
        <v>0</v>
      </c>
      <c r="E7" s="70"/>
      <c r="F7" s="40" t="s">
        <v>29</v>
      </c>
      <c r="G7" s="17" t="s">
        <v>3007</v>
      </c>
      <c r="H7" s="18" t="s">
        <v>3647</v>
      </c>
      <c r="I7" s="17" t="s">
        <v>3009</v>
      </c>
      <c r="J7" s="17">
        <v>6670234245</v>
      </c>
      <c r="K7" s="17" t="s">
        <v>3648</v>
      </c>
      <c r="L7" s="17" t="s">
        <v>3649</v>
      </c>
      <c r="M7" s="17" t="s">
        <v>3650</v>
      </c>
      <c r="N7" s="39" t="s">
        <v>3651</v>
      </c>
      <c r="O7" s="40" t="s">
        <v>51</v>
      </c>
      <c r="P7" s="49">
        <v>89.58</v>
      </c>
      <c r="Q7" s="49">
        <v>90</v>
      </c>
      <c r="R7" s="49">
        <v>89.49</v>
      </c>
      <c r="S7" s="51">
        <v>89.67</v>
      </c>
      <c r="T7" s="49">
        <v>100</v>
      </c>
      <c r="U7" s="49">
        <v>93.1</v>
      </c>
      <c r="V7" s="55">
        <v>96.55</v>
      </c>
      <c r="W7" s="57">
        <v>100</v>
      </c>
      <c r="X7" s="57">
        <v>100</v>
      </c>
      <c r="Y7" s="49">
        <v>100</v>
      </c>
      <c r="Z7" s="46">
        <v>100</v>
      </c>
      <c r="AA7" s="49">
        <v>96.55</v>
      </c>
      <c r="AB7" s="49">
        <v>98.28</v>
      </c>
      <c r="AC7" s="49">
        <v>96.77</v>
      </c>
      <c r="AD7" s="59">
        <v>97.28</v>
      </c>
      <c r="AE7" s="49">
        <v>94.83</v>
      </c>
      <c r="AF7" s="49">
        <v>94.83</v>
      </c>
      <c r="AG7" s="49">
        <v>96.55</v>
      </c>
      <c r="AH7" s="63">
        <v>95.7</v>
      </c>
      <c r="AI7" s="124">
        <v>95.8</v>
      </c>
      <c r="AJ7" s="65">
        <v>97.45</v>
      </c>
      <c r="AK7" s="66">
        <v>100</v>
      </c>
      <c r="AL7" s="57">
        <v>4.16</v>
      </c>
      <c r="AM7" s="67">
        <v>336</v>
      </c>
      <c r="AN7" s="117">
        <f t="shared" si="0"/>
        <v>10</v>
      </c>
    </row>
    <row r="8" spans="1:40" ht="106.2">
      <c r="A8" s="14">
        <v>1084</v>
      </c>
      <c r="B8" s="15">
        <v>0</v>
      </c>
      <c r="C8" s="15">
        <v>1</v>
      </c>
      <c r="D8" s="15">
        <v>0</v>
      </c>
      <c r="E8" s="70"/>
      <c r="F8" s="40" t="s">
        <v>29</v>
      </c>
      <c r="G8" s="17" t="s">
        <v>3007</v>
      </c>
      <c r="H8" s="24" t="s">
        <v>3676</v>
      </c>
      <c r="I8" s="17" t="s">
        <v>3009</v>
      </c>
      <c r="J8" s="17">
        <v>6670321480</v>
      </c>
      <c r="K8" s="17" t="s">
        <v>3677</v>
      </c>
      <c r="L8" s="17" t="s">
        <v>3678</v>
      </c>
      <c r="M8" s="17" t="s">
        <v>3679</v>
      </c>
      <c r="N8" s="39" t="s">
        <v>3680</v>
      </c>
      <c r="O8" s="40" t="s">
        <v>51</v>
      </c>
      <c r="P8" s="49">
        <v>98.96</v>
      </c>
      <c r="Q8" s="49">
        <v>90</v>
      </c>
      <c r="R8" s="49">
        <v>98.68</v>
      </c>
      <c r="S8" s="51">
        <v>96.16</v>
      </c>
      <c r="T8" s="49">
        <v>100</v>
      </c>
      <c r="U8" s="49">
        <v>94.87</v>
      </c>
      <c r="V8" s="55">
        <v>97.44</v>
      </c>
      <c r="W8" s="57">
        <v>100</v>
      </c>
      <c r="X8" s="57">
        <v>100</v>
      </c>
      <c r="Y8" s="49">
        <v>100</v>
      </c>
      <c r="Z8" s="46">
        <v>100</v>
      </c>
      <c r="AA8" s="49">
        <v>97.44</v>
      </c>
      <c r="AB8" s="49">
        <v>100</v>
      </c>
      <c r="AC8" s="49">
        <v>100</v>
      </c>
      <c r="AD8" s="59">
        <v>98.98</v>
      </c>
      <c r="AE8" s="49">
        <v>100</v>
      </c>
      <c r="AF8" s="49">
        <v>100</v>
      </c>
      <c r="AG8" s="49">
        <v>100</v>
      </c>
      <c r="AH8" s="63">
        <v>100</v>
      </c>
      <c r="AI8" s="124">
        <v>98.5</v>
      </c>
      <c r="AJ8" s="65">
        <v>97.45</v>
      </c>
      <c r="AK8" s="66">
        <v>100</v>
      </c>
      <c r="AL8" s="57">
        <v>1.48</v>
      </c>
      <c r="AM8" s="67">
        <v>140</v>
      </c>
      <c r="AN8" s="117">
        <f t="shared" si="0"/>
        <v>5</v>
      </c>
    </row>
    <row r="9" spans="1:40" ht="66">
      <c r="A9" s="14">
        <v>1078</v>
      </c>
      <c r="B9" s="15">
        <v>0</v>
      </c>
      <c r="C9" s="15">
        <v>1</v>
      </c>
      <c r="D9" s="15">
        <v>0</v>
      </c>
      <c r="E9" s="70"/>
      <c r="F9" s="40" t="s">
        <v>29</v>
      </c>
      <c r="G9" s="17" t="s">
        <v>3007</v>
      </c>
      <c r="H9" s="17" t="s">
        <v>3749</v>
      </c>
      <c r="I9" s="17" t="s">
        <v>3009</v>
      </c>
      <c r="J9" s="17">
        <v>6671015221</v>
      </c>
      <c r="K9" s="17" t="s">
        <v>3750</v>
      </c>
      <c r="L9" s="17" t="s">
        <v>3751</v>
      </c>
      <c r="M9" s="17" t="s">
        <v>3752</v>
      </c>
      <c r="N9" s="39" t="s">
        <v>3753</v>
      </c>
      <c r="O9" s="40" t="s">
        <v>51</v>
      </c>
      <c r="P9" s="49">
        <v>93.75</v>
      </c>
      <c r="Q9" s="49">
        <v>100</v>
      </c>
      <c r="R9" s="49">
        <v>100</v>
      </c>
      <c r="S9" s="51">
        <v>98.13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100</v>
      </c>
      <c r="AB9" s="49">
        <v>100</v>
      </c>
      <c r="AC9" s="49">
        <v>100</v>
      </c>
      <c r="AD9" s="59">
        <v>100</v>
      </c>
      <c r="AE9" s="49">
        <v>100</v>
      </c>
      <c r="AF9" s="49">
        <v>100</v>
      </c>
      <c r="AG9" s="49">
        <v>96.77</v>
      </c>
      <c r="AH9" s="63">
        <v>98.39</v>
      </c>
      <c r="AI9" s="124">
        <v>99.3</v>
      </c>
      <c r="AJ9" s="65">
        <v>97.45</v>
      </c>
      <c r="AK9" s="66">
        <v>100</v>
      </c>
      <c r="AL9" s="57">
        <v>0.7</v>
      </c>
      <c r="AM9" s="67">
        <v>69</v>
      </c>
      <c r="AN9" s="117">
        <f t="shared" si="0"/>
        <v>3</v>
      </c>
    </row>
    <row r="10" spans="1:40" ht="66">
      <c r="A10" s="14">
        <v>1079</v>
      </c>
      <c r="B10" s="15">
        <v>0</v>
      </c>
      <c r="C10" s="15">
        <v>1</v>
      </c>
      <c r="D10" s="15">
        <v>0</v>
      </c>
      <c r="E10" s="70"/>
      <c r="F10" s="40" t="s">
        <v>29</v>
      </c>
      <c r="G10" s="17" t="s">
        <v>3007</v>
      </c>
      <c r="H10" s="18" t="s">
        <v>3749</v>
      </c>
      <c r="I10" s="17" t="s">
        <v>3009</v>
      </c>
      <c r="J10" s="17">
        <v>6671015292</v>
      </c>
      <c r="K10" s="17" t="s">
        <v>3754</v>
      </c>
      <c r="L10" s="17" t="s">
        <v>3755</v>
      </c>
      <c r="M10" s="17" t="s">
        <v>3756</v>
      </c>
      <c r="N10" s="39" t="s">
        <v>3757</v>
      </c>
      <c r="O10" s="40" t="s">
        <v>51</v>
      </c>
      <c r="P10" s="49">
        <v>93.75</v>
      </c>
      <c r="Q10" s="49">
        <v>100</v>
      </c>
      <c r="R10" s="49">
        <v>100</v>
      </c>
      <c r="S10" s="51">
        <v>98.13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117">
        <f t="shared" si="0"/>
        <v>1</v>
      </c>
    </row>
    <row r="11" spans="1:40" ht="79.2">
      <c r="A11" s="14">
        <v>1089</v>
      </c>
      <c r="B11" s="15">
        <v>0</v>
      </c>
      <c r="C11" s="15">
        <v>1</v>
      </c>
      <c r="D11" s="15">
        <v>1</v>
      </c>
      <c r="E11" s="70"/>
      <c r="F11" s="40" t="s">
        <v>29</v>
      </c>
      <c r="G11" s="17" t="s">
        <v>3007</v>
      </c>
      <c r="H11" s="17" t="s">
        <v>3766</v>
      </c>
      <c r="I11" s="17" t="s">
        <v>3009</v>
      </c>
      <c r="J11" s="17">
        <v>6671095971</v>
      </c>
      <c r="K11" s="17" t="s">
        <v>3767</v>
      </c>
      <c r="L11" s="17" t="s">
        <v>3768</v>
      </c>
      <c r="M11" s="17" t="s">
        <v>3769</v>
      </c>
      <c r="N11" s="39" t="s">
        <v>3770</v>
      </c>
      <c r="O11" s="40" t="s">
        <v>51</v>
      </c>
      <c r="P11" s="49">
        <v>92.71</v>
      </c>
      <c r="Q11" s="49">
        <v>100</v>
      </c>
      <c r="R11" s="49">
        <v>100</v>
      </c>
      <c r="S11" s="51">
        <v>97.81</v>
      </c>
      <c r="T11" s="49">
        <v>100</v>
      </c>
      <c r="U11" s="49">
        <v>100</v>
      </c>
      <c r="V11" s="55">
        <v>100</v>
      </c>
      <c r="W11" s="57">
        <v>20</v>
      </c>
      <c r="X11" s="57">
        <v>60</v>
      </c>
      <c r="Y11" s="49">
        <v>100</v>
      </c>
      <c r="Z11" s="46">
        <v>60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91.6</v>
      </c>
      <c r="AJ11" s="65">
        <v>97.45</v>
      </c>
      <c r="AK11" s="66">
        <v>100</v>
      </c>
      <c r="AL11" s="57">
        <v>8.44</v>
      </c>
      <c r="AM11" s="67">
        <v>460</v>
      </c>
      <c r="AN11" s="117">
        <f t="shared" si="0"/>
        <v>13</v>
      </c>
    </row>
    <row r="12" spans="1:40" ht="66">
      <c r="A12" s="14">
        <v>1080</v>
      </c>
      <c r="B12" s="15">
        <v>0</v>
      </c>
      <c r="C12" s="15">
        <v>1</v>
      </c>
      <c r="D12" s="15">
        <v>0</v>
      </c>
      <c r="E12" s="70"/>
      <c r="F12" s="40" t="s">
        <v>29</v>
      </c>
      <c r="G12" s="17" t="s">
        <v>3007</v>
      </c>
      <c r="H12" s="17" t="s">
        <v>3771</v>
      </c>
      <c r="I12" s="17" t="s">
        <v>3009</v>
      </c>
      <c r="J12" s="17">
        <v>6671105757</v>
      </c>
      <c r="K12" s="17" t="s">
        <v>3772</v>
      </c>
      <c r="L12" s="17" t="s">
        <v>3773</v>
      </c>
      <c r="M12" s="17" t="s">
        <v>3774</v>
      </c>
      <c r="N12" s="39" t="s">
        <v>3775</v>
      </c>
      <c r="O12" s="40" t="s">
        <v>51</v>
      </c>
      <c r="P12" s="49">
        <v>93.75</v>
      </c>
      <c r="Q12" s="49">
        <v>100</v>
      </c>
      <c r="R12" s="49">
        <v>99.25</v>
      </c>
      <c r="S12" s="51">
        <v>97.83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98.53</v>
      </c>
      <c r="AB12" s="49">
        <v>100</v>
      </c>
      <c r="AC12" s="49">
        <v>100</v>
      </c>
      <c r="AD12" s="59">
        <v>99.41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99.5</v>
      </c>
      <c r="AJ12" s="65">
        <v>97.45</v>
      </c>
      <c r="AK12" s="66">
        <v>100</v>
      </c>
      <c r="AL12" s="57">
        <v>0.55000000000000004</v>
      </c>
      <c r="AM12" s="67">
        <v>54</v>
      </c>
      <c r="AN12" s="117">
        <f t="shared" si="0"/>
        <v>2</v>
      </c>
    </row>
    <row r="13" spans="1:40" ht="66">
      <c r="A13" s="14">
        <v>1077</v>
      </c>
      <c r="B13" s="15">
        <v>0</v>
      </c>
      <c r="C13" s="15">
        <v>1</v>
      </c>
      <c r="D13" s="15">
        <v>0</v>
      </c>
      <c r="E13" s="70"/>
      <c r="F13" s="40" t="s">
        <v>29</v>
      </c>
      <c r="G13" s="17" t="s">
        <v>3007</v>
      </c>
      <c r="H13" s="18" t="s">
        <v>3749</v>
      </c>
      <c r="I13" s="17" t="s">
        <v>3009</v>
      </c>
      <c r="J13" s="17">
        <v>6671335133</v>
      </c>
      <c r="K13" s="17" t="s">
        <v>3823</v>
      </c>
      <c r="L13" s="17" t="s">
        <v>3824</v>
      </c>
      <c r="M13" s="17" t="s">
        <v>3825</v>
      </c>
      <c r="N13" s="39" t="s">
        <v>3826</v>
      </c>
      <c r="O13" s="40" t="s">
        <v>51</v>
      </c>
      <c r="P13" s="49">
        <v>93.75</v>
      </c>
      <c r="Q13" s="49">
        <v>90</v>
      </c>
      <c r="R13" s="49">
        <v>100</v>
      </c>
      <c r="S13" s="51">
        <v>95.13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100</v>
      </c>
      <c r="AC13" s="49">
        <v>100</v>
      </c>
      <c r="AD13" s="59">
        <v>100</v>
      </c>
      <c r="AE13" s="49">
        <v>100</v>
      </c>
      <c r="AF13" s="49">
        <v>100</v>
      </c>
      <c r="AG13" s="49">
        <v>96</v>
      </c>
      <c r="AH13" s="63">
        <v>98</v>
      </c>
      <c r="AI13" s="124">
        <v>98.6</v>
      </c>
      <c r="AJ13" s="65">
        <v>97.45</v>
      </c>
      <c r="AK13" s="66">
        <v>100</v>
      </c>
      <c r="AL13" s="57">
        <v>1.37</v>
      </c>
      <c r="AM13" s="67">
        <v>130</v>
      </c>
      <c r="AN13" s="117">
        <f t="shared" si="0"/>
        <v>4</v>
      </c>
    </row>
    <row r="14" spans="1:40" ht="63.75" customHeight="1">
      <c r="A14" s="14">
        <v>1075</v>
      </c>
      <c r="B14" s="15">
        <v>0</v>
      </c>
      <c r="C14" s="15">
        <v>0</v>
      </c>
      <c r="D14" s="15">
        <v>0</v>
      </c>
      <c r="E14" s="70"/>
      <c r="F14" s="40" t="s">
        <v>29</v>
      </c>
      <c r="G14" s="17" t="s">
        <v>3007</v>
      </c>
      <c r="H14" s="18" t="s">
        <v>3874</v>
      </c>
      <c r="I14" s="17" t="s">
        <v>3009</v>
      </c>
      <c r="J14" s="17">
        <v>6672215150</v>
      </c>
      <c r="K14" s="17" t="s">
        <v>3875</v>
      </c>
      <c r="L14" s="17" t="s">
        <v>3876</v>
      </c>
      <c r="M14" s="17" t="s">
        <v>3877</v>
      </c>
      <c r="N14" s="39" t="s">
        <v>3878</v>
      </c>
      <c r="O14" s="40" t="s">
        <v>51</v>
      </c>
      <c r="P14" s="49">
        <v>90.63</v>
      </c>
      <c r="Q14" s="49">
        <v>100</v>
      </c>
      <c r="R14" s="49">
        <v>99.34</v>
      </c>
      <c r="S14" s="51">
        <v>96.93</v>
      </c>
      <c r="T14" s="49">
        <v>100</v>
      </c>
      <c r="U14" s="49">
        <v>97.4</v>
      </c>
      <c r="V14" s="55">
        <v>98.7</v>
      </c>
      <c r="W14" s="57">
        <v>100</v>
      </c>
      <c r="X14" s="57">
        <v>100</v>
      </c>
      <c r="Y14" s="49">
        <v>100</v>
      </c>
      <c r="Z14" s="46">
        <v>100</v>
      </c>
      <c r="AA14" s="49">
        <v>98.7</v>
      </c>
      <c r="AB14" s="49">
        <v>98.7</v>
      </c>
      <c r="AC14" s="49">
        <v>97.01</v>
      </c>
      <c r="AD14" s="59">
        <v>98.36</v>
      </c>
      <c r="AE14" s="49">
        <v>97.4</v>
      </c>
      <c r="AF14" s="49">
        <v>98.7</v>
      </c>
      <c r="AG14" s="49">
        <v>98.7</v>
      </c>
      <c r="AH14" s="63">
        <v>98.31</v>
      </c>
      <c r="AI14" s="124">
        <v>98.5</v>
      </c>
      <c r="AJ14" s="65">
        <v>97.45</v>
      </c>
      <c r="AK14" s="66">
        <v>100</v>
      </c>
      <c r="AL14" s="57">
        <v>1.54</v>
      </c>
      <c r="AM14" s="67">
        <v>145</v>
      </c>
      <c r="AN14" s="117">
        <f t="shared" si="0"/>
        <v>5</v>
      </c>
    </row>
    <row r="15" spans="1:40" ht="66">
      <c r="A15" s="14">
        <v>1082</v>
      </c>
      <c r="B15" s="15">
        <v>0</v>
      </c>
      <c r="C15" s="15">
        <v>1</v>
      </c>
      <c r="D15" s="15">
        <v>0</v>
      </c>
      <c r="E15" s="70"/>
      <c r="F15" s="40" t="s">
        <v>29</v>
      </c>
      <c r="G15" s="17" t="s">
        <v>3007</v>
      </c>
      <c r="H15" s="27" t="s">
        <v>3891</v>
      </c>
      <c r="I15" s="17" t="s">
        <v>3009</v>
      </c>
      <c r="J15" s="17">
        <v>6672323204</v>
      </c>
      <c r="K15" s="17" t="s">
        <v>3892</v>
      </c>
      <c r="L15" s="17" t="s">
        <v>3893</v>
      </c>
      <c r="M15" s="17" t="s">
        <v>3894</v>
      </c>
      <c r="N15" s="39" t="s">
        <v>3895</v>
      </c>
      <c r="O15" s="40" t="s">
        <v>51</v>
      </c>
      <c r="P15" s="49">
        <v>96.88</v>
      </c>
      <c r="Q15" s="49">
        <v>90</v>
      </c>
      <c r="R15" s="49">
        <v>98.73</v>
      </c>
      <c r="S15" s="51">
        <v>95.55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98.7</v>
      </c>
      <c r="AD15" s="59">
        <v>99.74</v>
      </c>
      <c r="AE15" s="49">
        <v>100</v>
      </c>
      <c r="AF15" s="49">
        <v>100</v>
      </c>
      <c r="AG15" s="49">
        <v>98.73</v>
      </c>
      <c r="AH15" s="63">
        <v>99.37</v>
      </c>
      <c r="AI15" s="124">
        <v>97.7</v>
      </c>
      <c r="AJ15" s="65">
        <v>97.45</v>
      </c>
      <c r="AK15" s="66">
        <v>100</v>
      </c>
      <c r="AL15" s="57">
        <v>2.27</v>
      </c>
      <c r="AM15" s="67">
        <v>206</v>
      </c>
      <c r="AN15" s="117">
        <f t="shared" si="0"/>
        <v>6</v>
      </c>
    </row>
    <row r="16" spans="1:40" ht="79.2">
      <c r="A16" s="14">
        <v>1083</v>
      </c>
      <c r="B16" s="15">
        <v>0</v>
      </c>
      <c r="C16" s="15">
        <v>1</v>
      </c>
      <c r="D16" s="15">
        <v>0</v>
      </c>
      <c r="E16" s="70"/>
      <c r="F16" s="40" t="s">
        <v>29</v>
      </c>
      <c r="G16" s="17" t="s">
        <v>3007</v>
      </c>
      <c r="H16" s="24" t="s">
        <v>3891</v>
      </c>
      <c r="I16" s="17" t="s">
        <v>3009</v>
      </c>
      <c r="J16" s="17">
        <v>6672323290</v>
      </c>
      <c r="K16" s="17" t="s">
        <v>3896</v>
      </c>
      <c r="L16" s="17" t="s">
        <v>3897</v>
      </c>
      <c r="M16" s="17" t="s">
        <v>3898</v>
      </c>
      <c r="N16" s="39" t="s">
        <v>3899</v>
      </c>
      <c r="O16" s="40" t="s">
        <v>51</v>
      </c>
      <c r="P16" s="49">
        <v>100</v>
      </c>
      <c r="Q16" s="49">
        <v>100</v>
      </c>
      <c r="R16" s="49">
        <v>97.09</v>
      </c>
      <c r="S16" s="51">
        <v>98.84</v>
      </c>
      <c r="T16" s="49">
        <v>100</v>
      </c>
      <c r="U16" s="49">
        <v>87.6</v>
      </c>
      <c r="V16" s="55">
        <v>93.8</v>
      </c>
      <c r="W16" s="57">
        <v>60</v>
      </c>
      <c r="X16" s="57">
        <v>60</v>
      </c>
      <c r="Y16" s="49">
        <v>100</v>
      </c>
      <c r="Z16" s="46">
        <v>72</v>
      </c>
      <c r="AA16" s="49">
        <v>100</v>
      </c>
      <c r="AB16" s="49">
        <v>99.22</v>
      </c>
      <c r="AC16" s="49">
        <v>100</v>
      </c>
      <c r="AD16" s="59">
        <v>99.69</v>
      </c>
      <c r="AE16" s="49">
        <v>98.45</v>
      </c>
      <c r="AF16" s="49">
        <v>96.12</v>
      </c>
      <c r="AG16" s="49">
        <v>98.45</v>
      </c>
      <c r="AH16" s="63">
        <v>97.99</v>
      </c>
      <c r="AI16" s="124">
        <v>92.5</v>
      </c>
      <c r="AJ16" s="65">
        <v>97.45</v>
      </c>
      <c r="AK16" s="66">
        <v>100</v>
      </c>
      <c r="AL16" s="57">
        <v>7.54</v>
      </c>
      <c r="AM16" s="67">
        <v>448</v>
      </c>
      <c r="AN16" s="117">
        <f t="shared" si="0"/>
        <v>12</v>
      </c>
    </row>
    <row r="17" spans="1:40" ht="105.6">
      <c r="A17" s="14">
        <v>1088</v>
      </c>
      <c r="B17" s="15">
        <v>0</v>
      </c>
      <c r="C17" s="15">
        <v>1</v>
      </c>
      <c r="D17" s="15">
        <v>0</v>
      </c>
      <c r="E17" s="70"/>
      <c r="F17" s="40" t="s">
        <v>29</v>
      </c>
      <c r="G17" s="17" t="s">
        <v>3007</v>
      </c>
      <c r="H17" s="17" t="s">
        <v>3928</v>
      </c>
      <c r="I17" s="17" t="s">
        <v>3009</v>
      </c>
      <c r="J17" s="17">
        <v>6673151237</v>
      </c>
      <c r="K17" s="17" t="s">
        <v>3929</v>
      </c>
      <c r="L17" s="17" t="s">
        <v>3930</v>
      </c>
      <c r="M17" s="17" t="s">
        <v>3931</v>
      </c>
      <c r="N17" s="39" t="s">
        <v>3932</v>
      </c>
      <c r="O17" s="40" t="s">
        <v>51</v>
      </c>
      <c r="P17" s="49">
        <v>92.71</v>
      </c>
      <c r="Q17" s="49">
        <v>90</v>
      </c>
      <c r="R17" s="49">
        <v>99.15</v>
      </c>
      <c r="S17" s="51">
        <v>94.47</v>
      </c>
      <c r="T17" s="49">
        <v>80</v>
      </c>
      <c r="U17" s="49">
        <v>93.75</v>
      </c>
      <c r="V17" s="55">
        <v>86.88</v>
      </c>
      <c r="W17" s="57">
        <v>100</v>
      </c>
      <c r="X17" s="57">
        <v>80</v>
      </c>
      <c r="Y17" s="49">
        <v>100</v>
      </c>
      <c r="Z17" s="46">
        <v>92</v>
      </c>
      <c r="AA17" s="49">
        <v>100</v>
      </c>
      <c r="AB17" s="49">
        <v>98.44</v>
      </c>
      <c r="AC17" s="49">
        <v>100</v>
      </c>
      <c r="AD17" s="59">
        <v>99.38</v>
      </c>
      <c r="AE17" s="49">
        <v>98.44</v>
      </c>
      <c r="AF17" s="49">
        <v>100</v>
      </c>
      <c r="AG17" s="49">
        <v>100</v>
      </c>
      <c r="AH17" s="63">
        <v>99.53</v>
      </c>
      <c r="AI17" s="124">
        <v>94.5</v>
      </c>
      <c r="AJ17" s="65">
        <v>97.45</v>
      </c>
      <c r="AK17" s="66">
        <v>100</v>
      </c>
      <c r="AL17" s="57">
        <v>5.55</v>
      </c>
      <c r="AM17" s="67">
        <v>398</v>
      </c>
      <c r="AN17" s="117">
        <f t="shared" si="0"/>
        <v>11</v>
      </c>
    </row>
    <row r="18" spans="1:40" ht="52.8">
      <c r="A18" s="14">
        <v>1074</v>
      </c>
      <c r="B18" s="15">
        <v>0</v>
      </c>
      <c r="C18" s="15">
        <v>1</v>
      </c>
      <c r="D18" s="15">
        <v>1</v>
      </c>
      <c r="E18" s="70"/>
      <c r="F18" s="40" t="s">
        <v>29</v>
      </c>
      <c r="G18" s="17" t="s">
        <v>3007</v>
      </c>
      <c r="H18" s="18" t="s">
        <v>4177</v>
      </c>
      <c r="I18" s="17" t="s">
        <v>3009</v>
      </c>
      <c r="J18" s="17">
        <v>6678996076</v>
      </c>
      <c r="K18" s="17" t="s">
        <v>4178</v>
      </c>
      <c r="L18" s="17" t="s">
        <v>4179</v>
      </c>
      <c r="M18" s="17" t="s">
        <v>4180</v>
      </c>
      <c r="N18" s="39" t="s">
        <v>4181</v>
      </c>
      <c r="O18" s="40" t="s">
        <v>51</v>
      </c>
      <c r="P18" s="49">
        <v>94.79</v>
      </c>
      <c r="Q18" s="49">
        <v>100</v>
      </c>
      <c r="R18" s="49">
        <v>98.25</v>
      </c>
      <c r="S18" s="51">
        <v>97.74</v>
      </c>
      <c r="T18" s="49">
        <v>100</v>
      </c>
      <c r="U18" s="49">
        <v>98.48</v>
      </c>
      <c r="V18" s="55">
        <v>99.24</v>
      </c>
      <c r="W18" s="57">
        <v>80</v>
      </c>
      <c r="X18" s="57">
        <v>100</v>
      </c>
      <c r="Y18" s="49">
        <v>100</v>
      </c>
      <c r="Z18" s="46">
        <v>94</v>
      </c>
      <c r="AA18" s="49">
        <v>100</v>
      </c>
      <c r="AB18" s="49">
        <v>98.48</v>
      </c>
      <c r="AC18" s="49">
        <v>100</v>
      </c>
      <c r="AD18" s="59">
        <v>99.39</v>
      </c>
      <c r="AE18" s="49">
        <v>98.48</v>
      </c>
      <c r="AF18" s="49">
        <v>98.48</v>
      </c>
      <c r="AG18" s="49">
        <v>96.97</v>
      </c>
      <c r="AH18" s="63">
        <v>97.73</v>
      </c>
      <c r="AI18" s="124">
        <v>97.6</v>
      </c>
      <c r="AJ18" s="65">
        <v>97.45</v>
      </c>
      <c r="AK18" s="66">
        <v>100</v>
      </c>
      <c r="AL18" s="57">
        <v>2.38</v>
      </c>
      <c r="AM18" s="67">
        <v>216</v>
      </c>
      <c r="AN18" s="117">
        <f t="shared" si="0"/>
        <v>7</v>
      </c>
    </row>
    <row r="19" spans="1:40" ht="118.8">
      <c r="A19" s="14">
        <v>1081</v>
      </c>
      <c r="B19" s="15">
        <v>0</v>
      </c>
      <c r="C19" s="15">
        <v>0</v>
      </c>
      <c r="D19" s="15">
        <v>0</v>
      </c>
      <c r="E19" s="70"/>
      <c r="F19" s="40" t="s">
        <v>26</v>
      </c>
      <c r="G19" s="17" t="s">
        <v>1416</v>
      </c>
      <c r="H19" s="17" t="s">
        <v>4285</v>
      </c>
      <c r="I19" s="17" t="s">
        <v>3009</v>
      </c>
      <c r="J19" s="17">
        <v>6682998534</v>
      </c>
      <c r="K19" s="17" t="s">
        <v>4286</v>
      </c>
      <c r="L19" s="17" t="s">
        <v>4287</v>
      </c>
      <c r="M19" s="17" t="s">
        <v>4288</v>
      </c>
      <c r="N19" s="39" t="s">
        <v>4289</v>
      </c>
      <c r="O19" s="40" t="s">
        <v>51</v>
      </c>
      <c r="P19" s="49">
        <v>92.71</v>
      </c>
      <c r="Q19" s="49">
        <v>100</v>
      </c>
      <c r="R19" s="49">
        <v>93.13</v>
      </c>
      <c r="S19" s="51">
        <v>95.06</v>
      </c>
      <c r="T19" s="49">
        <v>80</v>
      </c>
      <c r="U19" s="49">
        <v>98.31</v>
      </c>
      <c r="V19" s="55">
        <v>89.16</v>
      </c>
      <c r="W19" s="57">
        <v>20</v>
      </c>
      <c r="X19" s="57">
        <v>80</v>
      </c>
      <c r="Y19" s="49">
        <v>100</v>
      </c>
      <c r="Z19" s="46">
        <v>68</v>
      </c>
      <c r="AA19" s="49">
        <v>98.31</v>
      </c>
      <c r="AB19" s="49">
        <v>100</v>
      </c>
      <c r="AC19" s="49">
        <v>100</v>
      </c>
      <c r="AD19" s="59">
        <v>99.32</v>
      </c>
      <c r="AE19" s="49">
        <v>98.31</v>
      </c>
      <c r="AF19" s="49">
        <v>96.61</v>
      </c>
      <c r="AG19" s="49">
        <v>100</v>
      </c>
      <c r="AH19" s="63">
        <v>98.81</v>
      </c>
      <c r="AI19" s="124">
        <v>90.1</v>
      </c>
      <c r="AJ19" s="65">
        <v>97.45</v>
      </c>
      <c r="AK19" s="66">
        <v>100</v>
      </c>
      <c r="AL19" s="57">
        <v>9.93</v>
      </c>
      <c r="AM19" s="67">
        <v>488</v>
      </c>
      <c r="AN19" s="117">
        <f t="shared" si="0"/>
        <v>14</v>
      </c>
    </row>
    <row r="20" spans="1:40" ht="79.2">
      <c r="A20" s="14">
        <v>1087</v>
      </c>
      <c r="B20" s="15">
        <v>0</v>
      </c>
      <c r="C20" s="15">
        <v>0</v>
      </c>
      <c r="D20" s="15">
        <v>0</v>
      </c>
      <c r="E20" s="70"/>
      <c r="F20" s="40" t="s">
        <v>29</v>
      </c>
      <c r="G20" s="17" t="s">
        <v>3007</v>
      </c>
      <c r="H20" s="27" t="s">
        <v>4349</v>
      </c>
      <c r="I20" s="17" t="s">
        <v>3009</v>
      </c>
      <c r="J20" s="17">
        <v>6686003123</v>
      </c>
      <c r="K20" s="17" t="s">
        <v>4350</v>
      </c>
      <c r="L20" s="17" t="s">
        <v>4351</v>
      </c>
      <c r="M20" s="17" t="s">
        <v>4352</v>
      </c>
      <c r="N20" s="39" t="s">
        <v>4353</v>
      </c>
      <c r="O20" s="40" t="s">
        <v>51</v>
      </c>
      <c r="P20" s="49">
        <v>34.17</v>
      </c>
      <c r="Q20" s="49">
        <v>60</v>
      </c>
      <c r="R20" s="49">
        <v>100</v>
      </c>
      <c r="S20" s="51">
        <v>68.25</v>
      </c>
      <c r="T20" s="49">
        <v>80</v>
      </c>
      <c r="U20" s="49">
        <v>100</v>
      </c>
      <c r="V20" s="55">
        <v>90</v>
      </c>
      <c r="W20" s="57">
        <v>0</v>
      </c>
      <c r="X20" s="57">
        <v>0</v>
      </c>
      <c r="Y20" s="49">
        <v>85.71</v>
      </c>
      <c r="Z20" s="46">
        <v>25.71</v>
      </c>
      <c r="AA20" s="49">
        <v>100</v>
      </c>
      <c r="AB20" s="49">
        <v>100</v>
      </c>
      <c r="AC20" s="49">
        <v>100</v>
      </c>
      <c r="AD20" s="59">
        <v>100</v>
      </c>
      <c r="AE20" s="49">
        <v>100</v>
      </c>
      <c r="AF20" s="49">
        <v>100</v>
      </c>
      <c r="AG20" s="49">
        <v>100</v>
      </c>
      <c r="AH20" s="63">
        <v>100</v>
      </c>
      <c r="AI20" s="124">
        <v>76.8</v>
      </c>
      <c r="AJ20" s="65">
        <v>97.45</v>
      </c>
      <c r="AK20" s="66">
        <v>100</v>
      </c>
      <c r="AL20" s="57">
        <v>23.21</v>
      </c>
      <c r="AM20" s="67">
        <v>512</v>
      </c>
      <c r="AN20" s="117">
        <f t="shared" si="0"/>
        <v>15</v>
      </c>
    </row>
    <row r="21" spans="1:40" ht="63.75" customHeight="1">
      <c r="A21" s="14">
        <v>1076</v>
      </c>
      <c r="B21" s="15">
        <v>0</v>
      </c>
      <c r="C21" s="15">
        <v>0</v>
      </c>
      <c r="D21" s="15">
        <v>0</v>
      </c>
      <c r="E21" s="70"/>
      <c r="F21" s="40" t="s">
        <v>29</v>
      </c>
      <c r="G21" s="17" t="s">
        <v>3007</v>
      </c>
      <c r="H21" s="17" t="s">
        <v>3874</v>
      </c>
      <c r="I21" s="17" t="s">
        <v>3009</v>
      </c>
      <c r="J21" s="17">
        <v>6686996295</v>
      </c>
      <c r="K21" s="17" t="s">
        <v>4470</v>
      </c>
      <c r="L21" s="17" t="s">
        <v>4471</v>
      </c>
      <c r="M21" s="17" t="s">
        <v>4472</v>
      </c>
      <c r="N21" s="39" t="s">
        <v>4473</v>
      </c>
      <c r="O21" s="40" t="s">
        <v>51</v>
      </c>
      <c r="P21" s="49">
        <v>88.54</v>
      </c>
      <c r="Q21" s="49">
        <v>90</v>
      </c>
      <c r="R21" s="49">
        <v>98.39</v>
      </c>
      <c r="S21" s="51">
        <v>92.92</v>
      </c>
      <c r="T21" s="49">
        <v>100</v>
      </c>
      <c r="U21" s="49">
        <v>94.12</v>
      </c>
      <c r="V21" s="55">
        <v>97.06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97.06</v>
      </c>
      <c r="AF21" s="49">
        <v>94.12</v>
      </c>
      <c r="AG21" s="49">
        <v>100</v>
      </c>
      <c r="AH21" s="63">
        <v>97.94</v>
      </c>
      <c r="AI21" s="124">
        <v>97.6</v>
      </c>
      <c r="AJ21" s="65">
        <v>97.45</v>
      </c>
      <c r="AK21" s="66">
        <v>100</v>
      </c>
      <c r="AL21" s="57">
        <v>2.42</v>
      </c>
      <c r="AM21" s="67">
        <v>219</v>
      </c>
      <c r="AN21" s="117">
        <f t="shared" si="0"/>
        <v>7</v>
      </c>
    </row>
  </sheetData>
  <autoFilter ref="A4:AN21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ColWidth="9.109375" defaultRowHeight="14.4"/>
  <cols>
    <col min="1" max="1" width="8.6640625" style="1" customWidth="1"/>
    <col min="2" max="2" width="10.44140625" style="1" customWidth="1"/>
    <col min="3" max="4" width="11.6640625" style="1" customWidth="1"/>
    <col min="5" max="5" width="9" style="43" customWidth="1"/>
    <col min="6" max="6" width="8.5546875" style="41" customWidth="1"/>
    <col min="7" max="7" width="15.88671875" style="1" customWidth="1"/>
    <col min="8" max="8" width="15.109375" style="1" customWidth="1"/>
    <col min="9" max="9" width="15.5546875" style="1" customWidth="1"/>
    <col min="10" max="10" width="13.33203125" style="1" customWidth="1"/>
    <col min="11" max="12" width="21.88671875" style="1" customWidth="1"/>
    <col min="13" max="13" width="18.5546875" style="1" customWidth="1"/>
    <col min="14" max="14" width="17.5546875" style="41" customWidth="1"/>
    <col min="15" max="15" width="11.6640625" style="41" customWidth="1"/>
    <col min="16" max="16" width="11" style="43" customWidth="1"/>
    <col min="17" max="17" width="10.6640625" style="43" customWidth="1"/>
    <col min="18" max="18" width="9.109375" style="43"/>
    <col min="19" max="19" width="12.33203125" style="52" customWidth="1"/>
    <col min="20" max="21" width="9.109375" style="43"/>
    <col min="22" max="22" width="13.33203125" style="56" customWidth="1"/>
    <col min="23" max="25" width="9.109375" style="1"/>
    <col min="26" max="26" width="11.88671875" style="44" customWidth="1"/>
    <col min="27" max="29" width="9.109375" style="1"/>
    <col min="30" max="30" width="12.44140625" style="61" customWidth="1"/>
    <col min="31" max="33" width="9.109375" style="1"/>
    <col min="34" max="34" width="12" style="64" customWidth="1"/>
    <col min="35" max="35" width="15.33203125" style="2" customWidth="1"/>
    <col min="36" max="36" width="14.6640625" style="3" customWidth="1"/>
    <col min="37" max="37" width="14.88671875" style="1" bestFit="1" customWidth="1"/>
    <col min="38" max="38" width="14.109375" style="1" customWidth="1"/>
    <col min="39" max="39" width="11.44140625" style="1" customWidth="1"/>
    <col min="40" max="40" width="22.88671875" style="93" customWidth="1"/>
    <col min="41" max="16384" width="9.109375" style="41"/>
  </cols>
  <sheetData>
    <row r="1" spans="1:40" ht="60.75" customHeight="1">
      <c r="A1" s="156" t="s">
        <v>0</v>
      </c>
      <c r="B1" s="156" t="s">
        <v>41</v>
      </c>
      <c r="C1" s="156" t="s">
        <v>42</v>
      </c>
      <c r="D1" s="156" t="s">
        <v>43</v>
      </c>
      <c r="E1" s="135" t="s">
        <v>1</v>
      </c>
      <c r="F1" s="162" t="s">
        <v>2</v>
      </c>
      <c r="G1" s="156" t="s">
        <v>4</v>
      </c>
      <c r="H1" s="156" t="s">
        <v>3</v>
      </c>
      <c r="I1" s="156" t="s">
        <v>5</v>
      </c>
      <c r="J1" s="156" t="s">
        <v>6</v>
      </c>
      <c r="K1" s="156" t="s">
        <v>7</v>
      </c>
      <c r="L1" s="156" t="s">
        <v>8</v>
      </c>
      <c r="M1" s="156" t="s">
        <v>9</v>
      </c>
      <c r="N1" s="159" t="s">
        <v>10</v>
      </c>
      <c r="O1" s="162" t="s">
        <v>44</v>
      </c>
      <c r="P1" s="141" t="s">
        <v>11</v>
      </c>
      <c r="Q1" s="142"/>
      <c r="R1" s="142"/>
      <c r="S1" s="143"/>
      <c r="T1" s="144" t="s">
        <v>12</v>
      </c>
      <c r="U1" s="145"/>
      <c r="V1" s="146"/>
      <c r="W1" s="147" t="s">
        <v>13</v>
      </c>
      <c r="X1" s="148"/>
      <c r="Y1" s="148"/>
      <c r="Z1" s="149"/>
      <c r="AA1" s="150" t="s">
        <v>14</v>
      </c>
      <c r="AB1" s="151"/>
      <c r="AC1" s="151"/>
      <c r="AD1" s="152"/>
      <c r="AE1" s="153" t="s">
        <v>15</v>
      </c>
      <c r="AF1" s="154"/>
      <c r="AG1" s="154"/>
      <c r="AH1" s="155"/>
      <c r="AI1" s="138" t="s">
        <v>16</v>
      </c>
      <c r="AJ1" s="139" t="s">
        <v>17</v>
      </c>
      <c r="AK1" s="139" t="s">
        <v>18</v>
      </c>
      <c r="AL1" s="139" t="s">
        <v>19</v>
      </c>
      <c r="AM1" s="140" t="s">
        <v>20</v>
      </c>
      <c r="AN1" s="174" t="s">
        <v>4489</v>
      </c>
    </row>
    <row r="2" spans="1:40" ht="25.2" customHeight="1">
      <c r="A2" s="157"/>
      <c r="B2" s="157"/>
      <c r="C2" s="157"/>
      <c r="D2" s="157"/>
      <c r="E2" s="165"/>
      <c r="F2" s="163"/>
      <c r="G2" s="157"/>
      <c r="H2" s="157"/>
      <c r="I2" s="157"/>
      <c r="J2" s="157"/>
      <c r="K2" s="157"/>
      <c r="L2" s="157"/>
      <c r="M2" s="157"/>
      <c r="N2" s="160"/>
      <c r="O2" s="163"/>
      <c r="P2" s="135" t="s">
        <v>4494</v>
      </c>
      <c r="Q2" s="132" t="s">
        <v>4495</v>
      </c>
      <c r="R2" s="132" t="s">
        <v>4496</v>
      </c>
      <c r="S2" s="137" t="s">
        <v>21</v>
      </c>
      <c r="T2" s="132" t="s">
        <v>4497</v>
      </c>
      <c r="U2" s="132" t="s">
        <v>4498</v>
      </c>
      <c r="V2" s="133" t="s">
        <v>22</v>
      </c>
      <c r="W2" s="134" t="s">
        <v>4499</v>
      </c>
      <c r="X2" s="134" t="s">
        <v>4500</v>
      </c>
      <c r="Y2" s="126" t="s">
        <v>4501</v>
      </c>
      <c r="Z2" s="129" t="s">
        <v>23</v>
      </c>
      <c r="AA2" s="126" t="s">
        <v>4502</v>
      </c>
      <c r="AB2" s="126" t="s">
        <v>4503</v>
      </c>
      <c r="AC2" s="126" t="s">
        <v>4504</v>
      </c>
      <c r="AD2" s="130" t="s">
        <v>24</v>
      </c>
      <c r="AE2" s="126" t="s">
        <v>4505</v>
      </c>
      <c r="AF2" s="126" t="s">
        <v>4506</v>
      </c>
      <c r="AG2" s="126" t="s">
        <v>4507</v>
      </c>
      <c r="AH2" s="127" t="s">
        <v>25</v>
      </c>
      <c r="AI2" s="138"/>
      <c r="AJ2" s="139"/>
      <c r="AK2" s="139"/>
      <c r="AL2" s="139"/>
      <c r="AM2" s="140"/>
      <c r="AN2" s="174"/>
    </row>
    <row r="3" spans="1:40" ht="148.5" customHeight="1">
      <c r="A3" s="158"/>
      <c r="B3" s="158"/>
      <c r="C3" s="158"/>
      <c r="D3" s="158"/>
      <c r="E3" s="166"/>
      <c r="F3" s="164"/>
      <c r="G3" s="158"/>
      <c r="H3" s="158"/>
      <c r="I3" s="158"/>
      <c r="J3" s="158"/>
      <c r="K3" s="158"/>
      <c r="L3" s="158"/>
      <c r="M3" s="158"/>
      <c r="N3" s="161"/>
      <c r="O3" s="164"/>
      <c r="P3" s="136"/>
      <c r="Q3" s="132"/>
      <c r="R3" s="132"/>
      <c r="S3" s="137"/>
      <c r="T3" s="132"/>
      <c r="U3" s="132"/>
      <c r="V3" s="133"/>
      <c r="W3" s="134"/>
      <c r="X3" s="134"/>
      <c r="Y3" s="126"/>
      <c r="Z3" s="129"/>
      <c r="AA3" s="126"/>
      <c r="AB3" s="126"/>
      <c r="AC3" s="126"/>
      <c r="AD3" s="131"/>
      <c r="AE3" s="126"/>
      <c r="AF3" s="126"/>
      <c r="AG3" s="126"/>
      <c r="AH3" s="128"/>
      <c r="AI3" s="138"/>
      <c r="AJ3" s="139"/>
      <c r="AK3" s="139"/>
      <c r="AL3" s="139"/>
      <c r="AM3" s="140"/>
      <c r="AN3" s="174"/>
    </row>
    <row r="4" spans="1:40" ht="27.75" customHeight="1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customHeight="1">
      <c r="A5" s="14">
        <v>1</v>
      </c>
      <c r="B5" s="15">
        <v>0</v>
      </c>
      <c r="C5" s="15">
        <v>0</v>
      </c>
      <c r="D5" s="15">
        <v>0</v>
      </c>
      <c r="E5" s="70" t="s">
        <v>130</v>
      </c>
      <c r="F5" s="40" t="s">
        <v>26</v>
      </c>
      <c r="G5" s="17" t="s">
        <v>131</v>
      </c>
      <c r="H5" s="17" t="s">
        <v>33</v>
      </c>
      <c r="I5" s="17" t="s">
        <v>27</v>
      </c>
      <c r="J5" s="17">
        <v>6601008164</v>
      </c>
      <c r="K5" s="17" t="s">
        <v>132</v>
      </c>
      <c r="L5" s="17" t="s">
        <v>133</v>
      </c>
      <c r="M5" s="17" t="s">
        <v>134</v>
      </c>
      <c r="N5" s="39" t="s">
        <v>135</v>
      </c>
      <c r="O5" s="40" t="s">
        <v>51</v>
      </c>
      <c r="P5" s="49">
        <v>92.71</v>
      </c>
      <c r="Q5" s="49">
        <v>100</v>
      </c>
      <c r="R5" s="49">
        <v>100</v>
      </c>
      <c r="S5" s="51">
        <v>97.81</v>
      </c>
      <c r="T5" s="49">
        <v>100</v>
      </c>
      <c r="U5" s="49">
        <v>99.08</v>
      </c>
      <c r="V5" s="55">
        <v>99.54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98.17</v>
      </c>
      <c r="AC5" s="49">
        <v>100</v>
      </c>
      <c r="AD5" s="59">
        <v>99.27</v>
      </c>
      <c r="AE5" s="49">
        <v>100</v>
      </c>
      <c r="AF5" s="49">
        <v>100</v>
      </c>
      <c r="AG5" s="49">
        <v>99.08</v>
      </c>
      <c r="AH5" s="63">
        <v>99.54</v>
      </c>
      <c r="AI5" s="124">
        <v>99.2</v>
      </c>
      <c r="AJ5" s="65">
        <v>97.45</v>
      </c>
      <c r="AK5" s="66">
        <v>100</v>
      </c>
      <c r="AL5" s="57">
        <v>0.77</v>
      </c>
      <c r="AM5" s="67">
        <v>75</v>
      </c>
      <c r="AN5" s="99">
        <f>COUNT(1/FREQUENCY(($AI$5:$AI$47&gt;AI5)*$AI$5:$AI$47,$AI$5:$AI$47))</f>
        <v>5</v>
      </c>
    </row>
    <row r="6" spans="1:40" ht="79.2">
      <c r="A6" s="14">
        <v>2</v>
      </c>
      <c r="B6" s="15">
        <v>0</v>
      </c>
      <c r="C6" s="15">
        <v>1</v>
      </c>
      <c r="D6" s="15">
        <v>0</v>
      </c>
      <c r="E6" s="70" t="s">
        <v>130</v>
      </c>
      <c r="F6" s="40" t="s">
        <v>26</v>
      </c>
      <c r="G6" s="17" t="s">
        <v>131</v>
      </c>
      <c r="H6" s="17" t="s">
        <v>33</v>
      </c>
      <c r="I6" s="17" t="s">
        <v>27</v>
      </c>
      <c r="J6" s="17">
        <v>6601009672</v>
      </c>
      <c r="K6" s="17" t="s">
        <v>136</v>
      </c>
      <c r="L6" s="17" t="s">
        <v>137</v>
      </c>
      <c r="M6" s="17" t="s">
        <v>138</v>
      </c>
      <c r="N6" s="39" t="s">
        <v>139</v>
      </c>
      <c r="O6" s="40" t="s">
        <v>51</v>
      </c>
      <c r="P6" s="49">
        <v>94.79</v>
      </c>
      <c r="Q6" s="49">
        <v>90</v>
      </c>
      <c r="R6" s="49">
        <v>99.19</v>
      </c>
      <c r="S6" s="51">
        <v>95.12</v>
      </c>
      <c r="T6" s="49">
        <v>100</v>
      </c>
      <c r="U6" s="49">
        <v>94.12</v>
      </c>
      <c r="V6" s="55">
        <v>97.06</v>
      </c>
      <c r="W6" s="57">
        <v>100</v>
      </c>
      <c r="X6" s="57">
        <v>100</v>
      </c>
      <c r="Y6" s="49">
        <v>100</v>
      </c>
      <c r="Z6" s="46">
        <v>100</v>
      </c>
      <c r="AA6" s="49">
        <v>94.12</v>
      </c>
      <c r="AB6" s="49">
        <v>97.06</v>
      </c>
      <c r="AC6" s="49">
        <v>98.31</v>
      </c>
      <c r="AD6" s="59">
        <v>96.13</v>
      </c>
      <c r="AE6" s="49">
        <v>98.53</v>
      </c>
      <c r="AF6" s="49">
        <v>98.53</v>
      </c>
      <c r="AG6" s="49">
        <v>100</v>
      </c>
      <c r="AH6" s="63">
        <v>99.27</v>
      </c>
      <c r="AI6" s="124">
        <v>97.5</v>
      </c>
      <c r="AJ6" s="65">
        <v>97.45</v>
      </c>
      <c r="AK6" s="66">
        <v>100</v>
      </c>
      <c r="AL6" s="57">
        <v>2.48</v>
      </c>
      <c r="AM6" s="67">
        <v>223</v>
      </c>
      <c r="AN6" s="99">
        <f t="shared" ref="AN6:AN47" si="0">COUNT(1/FREQUENCY(($AI$5:$AI$47&gt;AI6)*$AI$5:$AI$47,$AI$5:$AI$47))</f>
        <v>15</v>
      </c>
    </row>
    <row r="7" spans="1:40" ht="66">
      <c r="A7" s="14">
        <v>3</v>
      </c>
      <c r="B7" s="15">
        <v>0</v>
      </c>
      <c r="C7" s="15">
        <v>0</v>
      </c>
      <c r="D7" s="15">
        <v>0</v>
      </c>
      <c r="E7" s="70" t="s">
        <v>130</v>
      </c>
      <c r="F7" s="40" t="s">
        <v>26</v>
      </c>
      <c r="G7" s="17" t="s">
        <v>131</v>
      </c>
      <c r="H7" s="18" t="s">
        <v>33</v>
      </c>
      <c r="I7" s="17" t="s">
        <v>27</v>
      </c>
      <c r="J7" s="17">
        <v>6601015757</v>
      </c>
      <c r="K7" s="17" t="s">
        <v>148</v>
      </c>
      <c r="L7" s="17" t="s">
        <v>149</v>
      </c>
      <c r="M7" s="17" t="s">
        <v>150</v>
      </c>
      <c r="N7" s="39" t="s">
        <v>151</v>
      </c>
      <c r="O7" s="40" t="s">
        <v>51</v>
      </c>
      <c r="P7" s="49">
        <v>95.83</v>
      </c>
      <c r="Q7" s="49">
        <v>100</v>
      </c>
      <c r="R7" s="49">
        <v>97.67</v>
      </c>
      <c r="S7" s="51">
        <v>97.82</v>
      </c>
      <c r="T7" s="49">
        <v>100</v>
      </c>
      <c r="U7" s="49">
        <v>95.65</v>
      </c>
      <c r="V7" s="55">
        <v>97.83</v>
      </c>
      <c r="W7" s="57">
        <v>100</v>
      </c>
      <c r="X7" s="57">
        <v>100</v>
      </c>
      <c r="Y7" s="49">
        <v>98.36</v>
      </c>
      <c r="Z7" s="46">
        <v>99.51</v>
      </c>
      <c r="AA7" s="49">
        <v>97.52</v>
      </c>
      <c r="AB7" s="49">
        <v>96.27</v>
      </c>
      <c r="AC7" s="49">
        <v>98.92</v>
      </c>
      <c r="AD7" s="59">
        <v>97.3</v>
      </c>
      <c r="AE7" s="49">
        <v>98.45</v>
      </c>
      <c r="AF7" s="49">
        <v>96.27</v>
      </c>
      <c r="AG7" s="49">
        <v>96.27</v>
      </c>
      <c r="AH7" s="63">
        <v>96.93</v>
      </c>
      <c r="AI7" s="124">
        <v>97.9</v>
      </c>
      <c r="AJ7" s="65">
        <v>97.45</v>
      </c>
      <c r="AK7" s="66">
        <v>100</v>
      </c>
      <c r="AL7" s="57">
        <v>2.12</v>
      </c>
      <c r="AM7" s="67">
        <v>195</v>
      </c>
      <c r="AN7" s="99">
        <f t="shared" si="0"/>
        <v>12</v>
      </c>
    </row>
    <row r="8" spans="1:40" ht="66">
      <c r="A8" s="14">
        <v>172</v>
      </c>
      <c r="B8" s="15">
        <v>0</v>
      </c>
      <c r="C8" s="15">
        <v>1</v>
      </c>
      <c r="D8" s="15">
        <v>0</v>
      </c>
      <c r="E8" s="70" t="s">
        <v>130</v>
      </c>
      <c r="F8" s="40" t="s">
        <v>26</v>
      </c>
      <c r="G8" s="17" t="s">
        <v>417</v>
      </c>
      <c r="H8" s="18" t="s">
        <v>418</v>
      </c>
      <c r="I8" s="17" t="s">
        <v>27</v>
      </c>
      <c r="J8" s="17">
        <v>6605006425</v>
      </c>
      <c r="K8" s="17" t="s">
        <v>455</v>
      </c>
      <c r="L8" s="17" t="s">
        <v>456</v>
      </c>
      <c r="M8" s="17" t="s">
        <v>457</v>
      </c>
      <c r="N8" s="39" t="s">
        <v>458</v>
      </c>
      <c r="O8" s="40" t="s">
        <v>51</v>
      </c>
      <c r="P8" s="49">
        <v>97.92</v>
      </c>
      <c r="Q8" s="49">
        <v>60</v>
      </c>
      <c r="R8" s="49">
        <v>97.13</v>
      </c>
      <c r="S8" s="51">
        <v>86.23</v>
      </c>
      <c r="T8" s="49">
        <v>100</v>
      </c>
      <c r="U8" s="49">
        <v>90.7</v>
      </c>
      <c r="V8" s="55">
        <v>95.35</v>
      </c>
      <c r="W8" s="57">
        <v>80</v>
      </c>
      <c r="X8" s="57">
        <v>100</v>
      </c>
      <c r="Y8" s="49">
        <v>100</v>
      </c>
      <c r="Z8" s="46">
        <v>94</v>
      </c>
      <c r="AA8" s="49">
        <v>95.35</v>
      </c>
      <c r="AB8" s="49">
        <v>96.51</v>
      </c>
      <c r="AC8" s="49">
        <v>100</v>
      </c>
      <c r="AD8" s="59">
        <v>96.74</v>
      </c>
      <c r="AE8" s="49">
        <v>97.67</v>
      </c>
      <c r="AF8" s="49">
        <v>96.51</v>
      </c>
      <c r="AG8" s="49">
        <v>94.19</v>
      </c>
      <c r="AH8" s="63">
        <v>95.7</v>
      </c>
      <c r="AI8" s="124">
        <v>93.6</v>
      </c>
      <c r="AJ8" s="65">
        <v>97.45</v>
      </c>
      <c r="AK8" s="66">
        <v>100</v>
      </c>
      <c r="AL8" s="57">
        <v>6.4</v>
      </c>
      <c r="AM8" s="67">
        <v>429</v>
      </c>
      <c r="AN8" s="99">
        <f t="shared" si="0"/>
        <v>27</v>
      </c>
    </row>
    <row r="9" spans="1:40" ht="66">
      <c r="A9" s="14">
        <v>171</v>
      </c>
      <c r="B9" s="15">
        <v>0</v>
      </c>
      <c r="C9" s="15">
        <v>1</v>
      </c>
      <c r="D9" s="15">
        <v>0</v>
      </c>
      <c r="E9" s="70" t="s">
        <v>130</v>
      </c>
      <c r="F9" s="40" t="s">
        <v>26</v>
      </c>
      <c r="G9" s="17" t="s">
        <v>417</v>
      </c>
      <c r="H9" s="17" t="s">
        <v>418</v>
      </c>
      <c r="I9" s="17" t="s">
        <v>27</v>
      </c>
      <c r="J9" s="17">
        <v>6605006520</v>
      </c>
      <c r="K9" s="17" t="s">
        <v>467</v>
      </c>
      <c r="L9" s="17" t="s">
        <v>468</v>
      </c>
      <c r="M9" s="17" t="s">
        <v>469</v>
      </c>
      <c r="N9" s="39" t="s">
        <v>470</v>
      </c>
      <c r="O9" s="40" t="s">
        <v>51</v>
      </c>
      <c r="P9" s="49">
        <v>97.92</v>
      </c>
      <c r="Q9" s="49">
        <v>100</v>
      </c>
      <c r="R9" s="49">
        <v>100</v>
      </c>
      <c r="S9" s="51">
        <v>99.38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96.43</v>
      </c>
      <c r="AB9" s="49">
        <v>96.43</v>
      </c>
      <c r="AC9" s="49">
        <v>100</v>
      </c>
      <c r="AD9" s="59">
        <v>97.14</v>
      </c>
      <c r="AE9" s="49">
        <v>92.86</v>
      </c>
      <c r="AF9" s="49">
        <v>100</v>
      </c>
      <c r="AG9" s="49">
        <v>89.29</v>
      </c>
      <c r="AH9" s="63">
        <v>92.51</v>
      </c>
      <c r="AI9" s="124">
        <v>97.8</v>
      </c>
      <c r="AJ9" s="65">
        <v>97.45</v>
      </c>
      <c r="AK9" s="66">
        <v>100</v>
      </c>
      <c r="AL9" s="57">
        <v>2.19</v>
      </c>
      <c r="AM9" s="67">
        <v>201</v>
      </c>
      <c r="AN9" s="99">
        <f t="shared" si="0"/>
        <v>13</v>
      </c>
    </row>
    <row r="10" spans="1:40" ht="66">
      <c r="A10" s="14">
        <v>167</v>
      </c>
      <c r="B10" s="15">
        <v>0</v>
      </c>
      <c r="C10" s="15">
        <v>1</v>
      </c>
      <c r="D10" s="15">
        <v>0</v>
      </c>
      <c r="E10" s="70" t="s">
        <v>130</v>
      </c>
      <c r="F10" s="40" t="s">
        <v>26</v>
      </c>
      <c r="G10" s="17" t="s">
        <v>417</v>
      </c>
      <c r="H10" s="17" t="s">
        <v>418</v>
      </c>
      <c r="I10" s="17" t="s">
        <v>27</v>
      </c>
      <c r="J10" s="17">
        <v>6605007098</v>
      </c>
      <c r="K10" s="17" t="s">
        <v>491</v>
      </c>
      <c r="L10" s="17" t="s">
        <v>492</v>
      </c>
      <c r="M10" s="17" t="s">
        <v>493</v>
      </c>
      <c r="N10" s="39" t="s">
        <v>494</v>
      </c>
      <c r="O10" s="40" t="s">
        <v>51</v>
      </c>
      <c r="P10" s="49">
        <v>88.54</v>
      </c>
      <c r="Q10" s="49">
        <v>100</v>
      </c>
      <c r="R10" s="49">
        <v>100</v>
      </c>
      <c r="S10" s="51">
        <v>96.56</v>
      </c>
      <c r="T10" s="49">
        <v>80</v>
      </c>
      <c r="U10" s="49">
        <v>100</v>
      </c>
      <c r="V10" s="55">
        <v>90</v>
      </c>
      <c r="W10" s="57">
        <v>60</v>
      </c>
      <c r="X10" s="57">
        <v>100</v>
      </c>
      <c r="Y10" s="49">
        <v>100</v>
      </c>
      <c r="Z10" s="46">
        <v>88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94.9</v>
      </c>
      <c r="AJ10" s="65">
        <v>97.45</v>
      </c>
      <c r="AK10" s="66">
        <v>100</v>
      </c>
      <c r="AL10" s="57">
        <v>5.09</v>
      </c>
      <c r="AM10" s="67">
        <v>383</v>
      </c>
      <c r="AN10" s="99">
        <f t="shared" si="0"/>
        <v>23</v>
      </c>
    </row>
    <row r="11" spans="1:40" ht="66">
      <c r="A11" s="14">
        <v>356</v>
      </c>
      <c r="B11" s="15">
        <v>0</v>
      </c>
      <c r="C11" s="15">
        <v>0</v>
      </c>
      <c r="D11" s="15">
        <v>1</v>
      </c>
      <c r="E11" s="70" t="s">
        <v>130</v>
      </c>
      <c r="F11" s="40" t="s">
        <v>26</v>
      </c>
      <c r="G11" s="17" t="s">
        <v>775</v>
      </c>
      <c r="H11" s="17" t="s">
        <v>776</v>
      </c>
      <c r="I11" s="17" t="s">
        <v>27</v>
      </c>
      <c r="J11" s="17">
        <v>6611006230</v>
      </c>
      <c r="K11" s="17" t="s">
        <v>781</v>
      </c>
      <c r="L11" s="17" t="s">
        <v>782</v>
      </c>
      <c r="M11" s="17" t="s">
        <v>783</v>
      </c>
      <c r="N11" s="39" t="s">
        <v>784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100</v>
      </c>
      <c r="V11" s="55">
        <v>100</v>
      </c>
      <c r="W11" s="57">
        <v>100</v>
      </c>
      <c r="X11" s="57">
        <v>100</v>
      </c>
      <c r="Y11" s="49">
        <v>100</v>
      </c>
      <c r="Z11" s="46">
        <v>100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100</v>
      </c>
      <c r="AJ11" s="65">
        <v>97.45</v>
      </c>
      <c r="AK11" s="66">
        <v>100</v>
      </c>
      <c r="AL11" s="57">
        <v>0</v>
      </c>
      <c r="AM11" s="67">
        <v>1</v>
      </c>
      <c r="AN11" s="99">
        <f t="shared" si="0"/>
        <v>1</v>
      </c>
    </row>
    <row r="12" spans="1:40" ht="79.2">
      <c r="A12" s="14">
        <v>367</v>
      </c>
      <c r="B12" s="15">
        <v>0</v>
      </c>
      <c r="C12" s="15">
        <v>1</v>
      </c>
      <c r="D12" s="15">
        <v>1</v>
      </c>
      <c r="E12" s="70" t="s">
        <v>130</v>
      </c>
      <c r="F12" s="40" t="s">
        <v>26</v>
      </c>
      <c r="G12" s="17" t="s">
        <v>775</v>
      </c>
      <c r="H12" s="17" t="s">
        <v>776</v>
      </c>
      <c r="I12" s="17" t="s">
        <v>27</v>
      </c>
      <c r="J12" s="17">
        <v>6611006247</v>
      </c>
      <c r="K12" s="17" t="s">
        <v>785</v>
      </c>
      <c r="L12" s="17" t="s">
        <v>786</v>
      </c>
      <c r="M12" s="17" t="s">
        <v>787</v>
      </c>
      <c r="N12" s="39" t="s">
        <v>788</v>
      </c>
      <c r="O12" s="40" t="s">
        <v>51</v>
      </c>
      <c r="P12" s="49">
        <v>100</v>
      </c>
      <c r="Q12" s="49">
        <v>100</v>
      </c>
      <c r="R12" s="49">
        <v>96.67</v>
      </c>
      <c r="S12" s="51">
        <v>98.67</v>
      </c>
      <c r="T12" s="49">
        <v>100</v>
      </c>
      <c r="U12" s="49">
        <v>96</v>
      </c>
      <c r="V12" s="55">
        <v>98</v>
      </c>
      <c r="W12" s="57">
        <v>60</v>
      </c>
      <c r="X12" s="57">
        <v>60</v>
      </c>
      <c r="Y12" s="49">
        <v>50</v>
      </c>
      <c r="Z12" s="46">
        <v>57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96</v>
      </c>
      <c r="AH12" s="63">
        <v>98</v>
      </c>
      <c r="AI12" s="124">
        <v>90.3</v>
      </c>
      <c r="AJ12" s="65">
        <v>97.45</v>
      </c>
      <c r="AK12" s="66">
        <v>100</v>
      </c>
      <c r="AL12" s="57">
        <v>9.67</v>
      </c>
      <c r="AM12" s="67">
        <v>484</v>
      </c>
      <c r="AN12" s="99">
        <f t="shared" si="0"/>
        <v>33</v>
      </c>
    </row>
    <row r="13" spans="1:40" ht="63.75" customHeight="1">
      <c r="A13" s="14">
        <v>355</v>
      </c>
      <c r="B13" s="15">
        <v>0</v>
      </c>
      <c r="C13" s="15">
        <v>1</v>
      </c>
      <c r="D13" s="15">
        <v>1</v>
      </c>
      <c r="E13" s="70" t="s">
        <v>130</v>
      </c>
      <c r="F13" s="40" t="s">
        <v>26</v>
      </c>
      <c r="G13" s="17" t="s">
        <v>775</v>
      </c>
      <c r="H13" s="18" t="s">
        <v>776</v>
      </c>
      <c r="I13" s="17" t="s">
        <v>27</v>
      </c>
      <c r="J13" s="17">
        <v>6611006254</v>
      </c>
      <c r="K13" s="17" t="s">
        <v>789</v>
      </c>
      <c r="L13" s="17" t="s">
        <v>790</v>
      </c>
      <c r="M13" s="17" t="s">
        <v>791</v>
      </c>
      <c r="N13" s="39" t="s">
        <v>792</v>
      </c>
      <c r="O13" s="40" t="s">
        <v>51</v>
      </c>
      <c r="P13" s="49">
        <v>100</v>
      </c>
      <c r="Q13" s="49">
        <v>100</v>
      </c>
      <c r="R13" s="49">
        <v>91.67</v>
      </c>
      <c r="S13" s="51">
        <v>96.67</v>
      </c>
      <c r="T13" s="49">
        <v>100</v>
      </c>
      <c r="U13" s="49">
        <v>91.67</v>
      </c>
      <c r="V13" s="55">
        <v>95.84</v>
      </c>
      <c r="W13" s="57">
        <v>100</v>
      </c>
      <c r="X13" s="57">
        <v>100</v>
      </c>
      <c r="Y13" s="49">
        <v>100</v>
      </c>
      <c r="Z13" s="46">
        <v>100</v>
      </c>
      <c r="AA13" s="49">
        <v>91.67</v>
      </c>
      <c r="AB13" s="49">
        <v>91.67</v>
      </c>
      <c r="AC13" s="49">
        <v>100</v>
      </c>
      <c r="AD13" s="59">
        <v>93.34</v>
      </c>
      <c r="AE13" s="49">
        <v>91.67</v>
      </c>
      <c r="AF13" s="49">
        <v>100</v>
      </c>
      <c r="AG13" s="49">
        <v>91.67</v>
      </c>
      <c r="AH13" s="63">
        <v>93.34</v>
      </c>
      <c r="AI13" s="124">
        <v>95.8</v>
      </c>
      <c r="AJ13" s="65">
        <v>97.45</v>
      </c>
      <c r="AK13" s="66">
        <v>100</v>
      </c>
      <c r="AL13" s="57">
        <v>4.16</v>
      </c>
      <c r="AM13" s="67">
        <v>336</v>
      </c>
      <c r="AN13" s="99">
        <f t="shared" si="0"/>
        <v>22</v>
      </c>
    </row>
    <row r="14" spans="1:40" ht="79.2">
      <c r="A14" s="14">
        <v>361</v>
      </c>
      <c r="B14" s="15">
        <v>0</v>
      </c>
      <c r="C14" s="15">
        <v>1</v>
      </c>
      <c r="D14" s="15">
        <v>1</v>
      </c>
      <c r="E14" s="70" t="s">
        <v>130</v>
      </c>
      <c r="F14" s="40" t="s">
        <v>26</v>
      </c>
      <c r="G14" s="17" t="s">
        <v>775</v>
      </c>
      <c r="H14" s="17" t="s">
        <v>776</v>
      </c>
      <c r="I14" s="17" t="s">
        <v>27</v>
      </c>
      <c r="J14" s="17">
        <v>6611006279</v>
      </c>
      <c r="K14" s="17" t="s">
        <v>797</v>
      </c>
      <c r="L14" s="17" t="s">
        <v>798</v>
      </c>
      <c r="M14" s="17" t="s">
        <v>799</v>
      </c>
      <c r="N14" s="39" t="s">
        <v>800</v>
      </c>
      <c r="O14" s="40" t="s">
        <v>51</v>
      </c>
      <c r="P14" s="49">
        <v>96.88</v>
      </c>
      <c r="Q14" s="49">
        <v>100</v>
      </c>
      <c r="R14" s="49">
        <v>100</v>
      </c>
      <c r="S14" s="51">
        <v>99.06</v>
      </c>
      <c r="T14" s="49">
        <v>100</v>
      </c>
      <c r="U14" s="49">
        <v>92.31</v>
      </c>
      <c r="V14" s="55">
        <v>96.16</v>
      </c>
      <c r="W14" s="57">
        <v>100</v>
      </c>
      <c r="X14" s="57">
        <v>100</v>
      </c>
      <c r="Y14" s="49">
        <v>0</v>
      </c>
      <c r="Z14" s="46">
        <v>70</v>
      </c>
      <c r="AA14" s="49">
        <v>92.31</v>
      </c>
      <c r="AB14" s="49">
        <v>100</v>
      </c>
      <c r="AC14" s="49">
        <v>90</v>
      </c>
      <c r="AD14" s="59">
        <v>94.92</v>
      </c>
      <c r="AE14" s="49">
        <v>92.31</v>
      </c>
      <c r="AF14" s="49">
        <v>100</v>
      </c>
      <c r="AG14" s="49">
        <v>92.31</v>
      </c>
      <c r="AH14" s="63">
        <v>93.85</v>
      </c>
      <c r="AI14" s="124">
        <v>90.8</v>
      </c>
      <c r="AJ14" s="65">
        <v>97.45</v>
      </c>
      <c r="AK14" s="66">
        <v>100</v>
      </c>
      <c r="AL14" s="57">
        <v>9.1999999999999993</v>
      </c>
      <c r="AM14" s="67">
        <v>475</v>
      </c>
      <c r="AN14" s="99">
        <f t="shared" si="0"/>
        <v>31</v>
      </c>
    </row>
    <row r="15" spans="1:40" ht="66">
      <c r="A15" s="14">
        <v>362</v>
      </c>
      <c r="B15" s="15">
        <v>0</v>
      </c>
      <c r="C15" s="15">
        <v>1</v>
      </c>
      <c r="D15" s="15">
        <v>1</v>
      </c>
      <c r="E15" s="70" t="s">
        <v>130</v>
      </c>
      <c r="F15" s="40" t="s">
        <v>26</v>
      </c>
      <c r="G15" s="17" t="s">
        <v>775</v>
      </c>
      <c r="H15" s="17" t="s">
        <v>776</v>
      </c>
      <c r="I15" s="17" t="s">
        <v>27</v>
      </c>
      <c r="J15" s="17">
        <v>6611006448</v>
      </c>
      <c r="K15" s="17" t="s">
        <v>830</v>
      </c>
      <c r="L15" s="17" t="s">
        <v>831</v>
      </c>
      <c r="M15" s="17" t="s">
        <v>832</v>
      </c>
      <c r="N15" s="39" t="s">
        <v>833</v>
      </c>
      <c r="O15" s="40" t="s">
        <v>51</v>
      </c>
      <c r="P15" s="49">
        <v>96.88</v>
      </c>
      <c r="Q15" s="49">
        <v>100</v>
      </c>
      <c r="R15" s="49">
        <v>100</v>
      </c>
      <c r="S15" s="51">
        <v>99.06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100</v>
      </c>
      <c r="AD15" s="59">
        <v>100</v>
      </c>
      <c r="AE15" s="49">
        <v>100</v>
      </c>
      <c r="AF15" s="49">
        <v>87.5</v>
      </c>
      <c r="AG15" s="49">
        <v>100</v>
      </c>
      <c r="AH15" s="63">
        <v>97.5</v>
      </c>
      <c r="AI15" s="124">
        <v>98.1</v>
      </c>
      <c r="AJ15" s="65">
        <v>97.45</v>
      </c>
      <c r="AK15" s="66">
        <v>100</v>
      </c>
      <c r="AL15" s="57">
        <v>1.89</v>
      </c>
      <c r="AM15" s="67">
        <v>177</v>
      </c>
      <c r="AN15" s="99">
        <f t="shared" si="0"/>
        <v>11</v>
      </c>
    </row>
    <row r="16" spans="1:40" ht="79.2">
      <c r="A16" s="14">
        <v>357</v>
      </c>
      <c r="B16" s="15">
        <v>0</v>
      </c>
      <c r="C16" s="15">
        <v>0</v>
      </c>
      <c r="D16" s="15">
        <v>1</v>
      </c>
      <c r="E16" s="70" t="s">
        <v>130</v>
      </c>
      <c r="F16" s="40" t="s">
        <v>26</v>
      </c>
      <c r="G16" s="17" t="s">
        <v>775</v>
      </c>
      <c r="H16" s="17" t="s">
        <v>776</v>
      </c>
      <c r="I16" s="17" t="s">
        <v>27</v>
      </c>
      <c r="J16" s="17">
        <v>6611006462</v>
      </c>
      <c r="K16" s="17" t="s">
        <v>838</v>
      </c>
      <c r="L16" s="17" t="s">
        <v>839</v>
      </c>
      <c r="M16" s="17" t="s">
        <v>840</v>
      </c>
      <c r="N16" s="39" t="s">
        <v>841</v>
      </c>
      <c r="O16" s="40" t="s">
        <v>51</v>
      </c>
      <c r="P16" s="49">
        <v>100</v>
      </c>
      <c r="Q16" s="49">
        <v>100</v>
      </c>
      <c r="R16" s="49">
        <v>93.3</v>
      </c>
      <c r="S16" s="51">
        <v>97.32</v>
      </c>
      <c r="T16" s="49">
        <v>100</v>
      </c>
      <c r="U16" s="49">
        <v>100</v>
      </c>
      <c r="V16" s="55">
        <v>100</v>
      </c>
      <c r="W16" s="57">
        <v>100</v>
      </c>
      <c r="X16" s="57">
        <v>80</v>
      </c>
      <c r="Y16" s="49">
        <v>100</v>
      </c>
      <c r="Z16" s="46">
        <v>92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93.75</v>
      </c>
      <c r="AG16" s="49">
        <v>100</v>
      </c>
      <c r="AH16" s="63">
        <v>98.75</v>
      </c>
      <c r="AI16" s="124">
        <v>97.6</v>
      </c>
      <c r="AJ16" s="65">
        <v>97.45</v>
      </c>
      <c r="AK16" s="66">
        <v>100</v>
      </c>
      <c r="AL16" s="57">
        <v>2.39</v>
      </c>
      <c r="AM16" s="67">
        <v>217</v>
      </c>
      <c r="AN16" s="99">
        <f t="shared" si="0"/>
        <v>14</v>
      </c>
    </row>
    <row r="17" spans="1:40" ht="79.2">
      <c r="A17" s="14">
        <v>369</v>
      </c>
      <c r="B17" s="15">
        <v>0</v>
      </c>
      <c r="C17" s="15">
        <v>1</v>
      </c>
      <c r="D17" s="15">
        <v>1</v>
      </c>
      <c r="E17" s="70" t="s">
        <v>130</v>
      </c>
      <c r="F17" s="40" t="s">
        <v>26</v>
      </c>
      <c r="G17" s="17" t="s">
        <v>775</v>
      </c>
      <c r="H17" s="17" t="s">
        <v>821</v>
      </c>
      <c r="I17" s="17" t="s">
        <v>27</v>
      </c>
      <c r="J17" s="17">
        <v>6611009520</v>
      </c>
      <c r="K17" s="17" t="s">
        <v>842</v>
      </c>
      <c r="L17" s="17" t="s">
        <v>843</v>
      </c>
      <c r="M17" s="17" t="s">
        <v>844</v>
      </c>
      <c r="N17" s="39" t="s">
        <v>845</v>
      </c>
      <c r="O17" s="40" t="s">
        <v>51</v>
      </c>
      <c r="P17" s="49">
        <v>96.88</v>
      </c>
      <c r="Q17" s="49">
        <v>100</v>
      </c>
      <c r="R17" s="49">
        <v>93.75</v>
      </c>
      <c r="S17" s="51">
        <v>96.56</v>
      </c>
      <c r="T17" s="49">
        <v>100</v>
      </c>
      <c r="U17" s="49">
        <v>87.5</v>
      </c>
      <c r="V17" s="55">
        <v>93.75</v>
      </c>
      <c r="W17" s="57">
        <v>100</v>
      </c>
      <c r="X17" s="57">
        <v>100</v>
      </c>
      <c r="Y17" s="49">
        <v>0</v>
      </c>
      <c r="Z17" s="46">
        <v>70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87.5</v>
      </c>
      <c r="AH17" s="63">
        <v>93.75</v>
      </c>
      <c r="AI17" s="124">
        <v>90.8</v>
      </c>
      <c r="AJ17" s="65">
        <v>97.45</v>
      </c>
      <c r="AK17" s="66">
        <v>100</v>
      </c>
      <c r="AL17" s="57">
        <v>9.19</v>
      </c>
      <c r="AM17" s="67">
        <v>474</v>
      </c>
      <c r="AN17" s="99">
        <f t="shared" si="0"/>
        <v>31</v>
      </c>
    </row>
    <row r="18" spans="1:40" ht="79.2">
      <c r="A18" s="14">
        <v>371</v>
      </c>
      <c r="B18" s="15">
        <v>0</v>
      </c>
      <c r="C18" s="15">
        <v>1</v>
      </c>
      <c r="D18" s="15">
        <v>1</v>
      </c>
      <c r="E18" s="70" t="s">
        <v>130</v>
      </c>
      <c r="F18" s="40" t="s">
        <v>26</v>
      </c>
      <c r="G18" s="17" t="s">
        <v>775</v>
      </c>
      <c r="H18" s="17" t="s">
        <v>821</v>
      </c>
      <c r="I18" s="17" t="s">
        <v>27</v>
      </c>
      <c r="J18" s="17">
        <v>6611009537</v>
      </c>
      <c r="K18" s="17" t="s">
        <v>846</v>
      </c>
      <c r="L18" s="17" t="s">
        <v>847</v>
      </c>
      <c r="M18" s="17" t="s">
        <v>848</v>
      </c>
      <c r="N18" s="39" t="s">
        <v>849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100</v>
      </c>
      <c r="V18" s="55">
        <v>100</v>
      </c>
      <c r="W18" s="57">
        <v>60</v>
      </c>
      <c r="X18" s="57">
        <v>100</v>
      </c>
      <c r="Y18" s="49">
        <v>100</v>
      </c>
      <c r="Z18" s="46">
        <v>88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97.5</v>
      </c>
      <c r="AJ18" s="65">
        <v>97.45</v>
      </c>
      <c r="AK18" s="66">
        <v>100</v>
      </c>
      <c r="AL18" s="57">
        <v>2.46</v>
      </c>
      <c r="AM18" s="67">
        <v>222</v>
      </c>
      <c r="AN18" s="99">
        <f t="shared" si="0"/>
        <v>15</v>
      </c>
    </row>
    <row r="19" spans="1:40" ht="79.2">
      <c r="A19" s="14">
        <v>449</v>
      </c>
      <c r="B19" s="15">
        <v>0</v>
      </c>
      <c r="C19" s="15">
        <v>0</v>
      </c>
      <c r="D19" s="15">
        <v>0</v>
      </c>
      <c r="E19" s="70" t="s">
        <v>130</v>
      </c>
      <c r="F19" s="40" t="s">
        <v>26</v>
      </c>
      <c r="G19" s="17" t="s">
        <v>934</v>
      </c>
      <c r="H19" s="17" t="s">
        <v>935</v>
      </c>
      <c r="I19" s="17" t="s">
        <v>27</v>
      </c>
      <c r="J19" s="17">
        <v>6613004090</v>
      </c>
      <c r="K19" s="17" t="s">
        <v>936</v>
      </c>
      <c r="L19" s="17" t="s">
        <v>937</v>
      </c>
      <c r="M19" s="17" t="s">
        <v>938</v>
      </c>
      <c r="N19" s="39" t="s">
        <v>939</v>
      </c>
      <c r="O19" s="40" t="s">
        <v>51</v>
      </c>
      <c r="P19" s="49">
        <v>90.63</v>
      </c>
      <c r="Q19" s="49">
        <v>100</v>
      </c>
      <c r="R19" s="49">
        <v>100</v>
      </c>
      <c r="S19" s="51">
        <v>97.19</v>
      </c>
      <c r="T19" s="49">
        <v>100</v>
      </c>
      <c r="U19" s="49">
        <v>94.67</v>
      </c>
      <c r="V19" s="55">
        <v>97.34</v>
      </c>
      <c r="W19" s="57">
        <v>100</v>
      </c>
      <c r="X19" s="57">
        <v>100</v>
      </c>
      <c r="Y19" s="49">
        <v>100</v>
      </c>
      <c r="Z19" s="46">
        <v>100</v>
      </c>
      <c r="AA19" s="49">
        <v>96</v>
      </c>
      <c r="AB19" s="49">
        <v>93.33</v>
      </c>
      <c r="AC19" s="49">
        <v>97.5</v>
      </c>
      <c r="AD19" s="59">
        <v>95.23</v>
      </c>
      <c r="AE19" s="49">
        <v>92</v>
      </c>
      <c r="AF19" s="49">
        <v>97.33</v>
      </c>
      <c r="AG19" s="49">
        <v>94.67</v>
      </c>
      <c r="AH19" s="63">
        <v>94.41</v>
      </c>
      <c r="AI19" s="124">
        <v>96.8</v>
      </c>
      <c r="AJ19" s="65">
        <v>97.45</v>
      </c>
      <c r="AK19" s="66">
        <v>100</v>
      </c>
      <c r="AL19" s="57">
        <v>3.17</v>
      </c>
      <c r="AM19" s="67">
        <v>276</v>
      </c>
      <c r="AN19" s="99">
        <f t="shared" si="0"/>
        <v>19</v>
      </c>
    </row>
    <row r="20" spans="1:40" ht="66">
      <c r="A20" s="14">
        <v>453</v>
      </c>
      <c r="B20" s="15">
        <v>0</v>
      </c>
      <c r="C20" s="15">
        <v>1</v>
      </c>
      <c r="D20" s="15">
        <v>1</v>
      </c>
      <c r="E20" s="70" t="s">
        <v>130</v>
      </c>
      <c r="F20" s="40" t="s">
        <v>26</v>
      </c>
      <c r="G20" s="17" t="s">
        <v>934</v>
      </c>
      <c r="H20" s="17" t="s">
        <v>935</v>
      </c>
      <c r="I20" s="17" t="s">
        <v>27</v>
      </c>
      <c r="J20" s="17">
        <v>6613004206</v>
      </c>
      <c r="K20" s="17" t="s">
        <v>948</v>
      </c>
      <c r="L20" s="17" t="s">
        <v>949</v>
      </c>
      <c r="M20" s="17" t="s">
        <v>950</v>
      </c>
      <c r="N20" s="39" t="s">
        <v>951</v>
      </c>
      <c r="O20" s="40" t="s">
        <v>51</v>
      </c>
      <c r="P20" s="49">
        <v>100</v>
      </c>
      <c r="Q20" s="49">
        <v>100</v>
      </c>
      <c r="R20" s="49">
        <v>100</v>
      </c>
      <c r="S20" s="51">
        <v>100</v>
      </c>
      <c r="T20" s="49">
        <v>100</v>
      </c>
      <c r="U20" s="49">
        <v>100</v>
      </c>
      <c r="V20" s="55">
        <v>100</v>
      </c>
      <c r="W20" s="57">
        <v>100</v>
      </c>
      <c r="X20" s="57">
        <v>100</v>
      </c>
      <c r="Y20" s="49">
        <v>100</v>
      </c>
      <c r="Z20" s="46">
        <v>100</v>
      </c>
      <c r="AA20" s="49">
        <v>88.89</v>
      </c>
      <c r="AB20" s="49">
        <v>100</v>
      </c>
      <c r="AC20" s="49">
        <v>100</v>
      </c>
      <c r="AD20" s="59">
        <v>95.56</v>
      </c>
      <c r="AE20" s="49">
        <v>88.89</v>
      </c>
      <c r="AF20" s="49">
        <v>100</v>
      </c>
      <c r="AG20" s="49">
        <v>88.89</v>
      </c>
      <c r="AH20" s="63">
        <v>91.12</v>
      </c>
      <c r="AI20" s="124">
        <v>97.3</v>
      </c>
      <c r="AJ20" s="65">
        <v>97.45</v>
      </c>
      <c r="AK20" s="66">
        <v>100</v>
      </c>
      <c r="AL20" s="57">
        <v>2.66</v>
      </c>
      <c r="AM20" s="67">
        <v>238</v>
      </c>
      <c r="AN20" s="99">
        <f t="shared" si="0"/>
        <v>17</v>
      </c>
    </row>
    <row r="21" spans="1:40" ht="66">
      <c r="A21" s="14">
        <v>454</v>
      </c>
      <c r="B21" s="15">
        <v>0</v>
      </c>
      <c r="C21" s="15">
        <v>1</v>
      </c>
      <c r="D21" s="15">
        <v>0</v>
      </c>
      <c r="E21" s="70" t="s">
        <v>130</v>
      </c>
      <c r="F21" s="40" t="s">
        <v>26</v>
      </c>
      <c r="G21" s="17" t="s">
        <v>934</v>
      </c>
      <c r="H21" s="17" t="s">
        <v>935</v>
      </c>
      <c r="I21" s="17" t="s">
        <v>27</v>
      </c>
      <c r="J21" s="17">
        <v>6613004566</v>
      </c>
      <c r="K21" s="17" t="s">
        <v>972</v>
      </c>
      <c r="L21" s="17" t="s">
        <v>973</v>
      </c>
      <c r="M21" s="17" t="s">
        <v>974</v>
      </c>
      <c r="N21" s="39" t="s">
        <v>975</v>
      </c>
      <c r="O21" s="40" t="s">
        <v>51</v>
      </c>
      <c r="P21" s="49">
        <v>100</v>
      </c>
      <c r="Q21" s="49">
        <v>100</v>
      </c>
      <c r="R21" s="49">
        <v>100</v>
      </c>
      <c r="S21" s="51">
        <v>100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100</v>
      </c>
      <c r="AJ21" s="65">
        <v>97.45</v>
      </c>
      <c r="AK21" s="66">
        <v>100</v>
      </c>
      <c r="AL21" s="57">
        <v>0</v>
      </c>
      <c r="AM21" s="67">
        <v>1</v>
      </c>
      <c r="AN21" s="99">
        <f t="shared" si="0"/>
        <v>1</v>
      </c>
    </row>
    <row r="22" spans="1:40" ht="79.2">
      <c r="A22" s="14">
        <v>448</v>
      </c>
      <c r="B22" s="15">
        <v>0</v>
      </c>
      <c r="C22" s="15">
        <v>0</v>
      </c>
      <c r="D22" s="15">
        <v>1</v>
      </c>
      <c r="E22" s="70" t="s">
        <v>130</v>
      </c>
      <c r="F22" s="40" t="s">
        <v>26</v>
      </c>
      <c r="G22" s="17" t="s">
        <v>934</v>
      </c>
      <c r="H22" s="17" t="s">
        <v>935</v>
      </c>
      <c r="I22" s="17" t="s">
        <v>27</v>
      </c>
      <c r="J22" s="17">
        <v>6613007711</v>
      </c>
      <c r="K22" s="17" t="s">
        <v>988</v>
      </c>
      <c r="L22" s="17" t="s">
        <v>989</v>
      </c>
      <c r="M22" s="17" t="s">
        <v>990</v>
      </c>
      <c r="N22" s="39" t="s">
        <v>991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0</v>
      </c>
      <c r="Z22" s="46">
        <v>70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100</v>
      </c>
      <c r="AG22" s="49">
        <v>100</v>
      </c>
      <c r="AH22" s="63">
        <v>100</v>
      </c>
      <c r="AI22" s="124">
        <v>93.9</v>
      </c>
      <c r="AJ22" s="65">
        <v>97.45</v>
      </c>
      <c r="AK22" s="66">
        <v>100</v>
      </c>
      <c r="AL22" s="57">
        <v>6.12</v>
      </c>
      <c r="AM22" s="67">
        <v>419</v>
      </c>
      <c r="AN22" s="99">
        <f t="shared" si="0"/>
        <v>26</v>
      </c>
    </row>
    <row r="23" spans="1:40" ht="118.8">
      <c r="A23" s="14">
        <v>943</v>
      </c>
      <c r="B23" s="15">
        <v>0</v>
      </c>
      <c r="C23" s="15">
        <v>1</v>
      </c>
      <c r="D23" s="15">
        <v>0</v>
      </c>
      <c r="E23" s="70" t="s">
        <v>130</v>
      </c>
      <c r="F23" s="40" t="s">
        <v>26</v>
      </c>
      <c r="G23" s="17" t="s">
        <v>1000</v>
      </c>
      <c r="H23" s="17" t="s">
        <v>1001</v>
      </c>
      <c r="I23" s="17" t="s">
        <v>27</v>
      </c>
      <c r="J23" s="17">
        <v>6613010425</v>
      </c>
      <c r="K23" s="17" t="s">
        <v>1002</v>
      </c>
      <c r="L23" s="17" t="s">
        <v>1003</v>
      </c>
      <c r="M23" s="17" t="s">
        <v>1004</v>
      </c>
      <c r="N23" s="39" t="s">
        <v>1005</v>
      </c>
      <c r="O23" s="40" t="s">
        <v>51</v>
      </c>
      <c r="P23" s="49">
        <v>92.71</v>
      </c>
      <c r="Q23" s="49">
        <v>100</v>
      </c>
      <c r="R23" s="49">
        <v>95.83</v>
      </c>
      <c r="S23" s="51">
        <v>96.14</v>
      </c>
      <c r="T23" s="49">
        <v>100</v>
      </c>
      <c r="U23" s="49">
        <v>96</v>
      </c>
      <c r="V23" s="55">
        <v>98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96</v>
      </c>
      <c r="AC23" s="49">
        <v>91.3</v>
      </c>
      <c r="AD23" s="59">
        <v>96.66</v>
      </c>
      <c r="AE23" s="49">
        <v>96</v>
      </c>
      <c r="AF23" s="49">
        <v>100</v>
      </c>
      <c r="AG23" s="49">
        <v>100</v>
      </c>
      <c r="AH23" s="63">
        <v>98.8</v>
      </c>
      <c r="AI23" s="124">
        <v>97.9</v>
      </c>
      <c r="AJ23" s="65">
        <v>97.45</v>
      </c>
      <c r="AK23" s="66">
        <v>100</v>
      </c>
      <c r="AL23" s="57">
        <v>2.08</v>
      </c>
      <c r="AM23" s="67">
        <v>193</v>
      </c>
      <c r="AN23" s="99">
        <f t="shared" si="0"/>
        <v>12</v>
      </c>
    </row>
    <row r="24" spans="1:40" ht="92.4">
      <c r="A24" s="14">
        <v>898</v>
      </c>
      <c r="B24" s="15">
        <v>0</v>
      </c>
      <c r="C24" s="15">
        <v>1</v>
      </c>
      <c r="D24" s="15">
        <v>1</v>
      </c>
      <c r="E24" s="70" t="s">
        <v>130</v>
      </c>
      <c r="F24" s="40" t="s">
        <v>29</v>
      </c>
      <c r="G24" s="17" t="s">
        <v>1307</v>
      </c>
      <c r="H24" s="18" t="s">
        <v>1308</v>
      </c>
      <c r="I24" s="17" t="s">
        <v>27</v>
      </c>
      <c r="J24" s="17">
        <v>6619015099</v>
      </c>
      <c r="K24" s="17" t="s">
        <v>1309</v>
      </c>
      <c r="L24" s="17" t="s">
        <v>1310</v>
      </c>
      <c r="M24" s="17" t="s">
        <v>1311</v>
      </c>
      <c r="N24" s="39" t="s">
        <v>1312</v>
      </c>
      <c r="O24" s="40" t="s">
        <v>51</v>
      </c>
      <c r="P24" s="49">
        <v>94.79</v>
      </c>
      <c r="Q24" s="49">
        <v>100</v>
      </c>
      <c r="R24" s="49">
        <v>100</v>
      </c>
      <c r="S24" s="51">
        <v>98.44</v>
      </c>
      <c r="T24" s="49">
        <v>100</v>
      </c>
      <c r="U24" s="49">
        <v>100</v>
      </c>
      <c r="V24" s="55">
        <v>100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94.44</v>
      </c>
      <c r="AF24" s="49">
        <v>100</v>
      </c>
      <c r="AG24" s="49">
        <v>100</v>
      </c>
      <c r="AH24" s="63">
        <v>98.33</v>
      </c>
      <c r="AI24" s="124">
        <v>99.4</v>
      </c>
      <c r="AJ24" s="65">
        <v>97.45</v>
      </c>
      <c r="AK24" s="66">
        <v>100</v>
      </c>
      <c r="AL24" s="57">
        <v>0.65</v>
      </c>
      <c r="AM24" s="67">
        <v>64</v>
      </c>
      <c r="AN24" s="99">
        <f t="shared" si="0"/>
        <v>4</v>
      </c>
    </row>
    <row r="25" spans="1:40" ht="118.8">
      <c r="A25" s="14">
        <v>965</v>
      </c>
      <c r="B25" s="15">
        <v>0</v>
      </c>
      <c r="C25" s="15">
        <v>1</v>
      </c>
      <c r="D25" s="15">
        <v>0</v>
      </c>
      <c r="E25" s="70" t="s">
        <v>130</v>
      </c>
      <c r="F25" s="40" t="s">
        <v>26</v>
      </c>
      <c r="G25" s="17" t="s">
        <v>1665</v>
      </c>
      <c r="H25" s="17" t="s">
        <v>1666</v>
      </c>
      <c r="I25" s="17" t="s">
        <v>27</v>
      </c>
      <c r="J25" s="17">
        <v>6628009831</v>
      </c>
      <c r="K25" s="17" t="s">
        <v>1706</v>
      </c>
      <c r="L25" s="17" t="s">
        <v>145</v>
      </c>
      <c r="M25" s="17" t="s">
        <v>1707</v>
      </c>
      <c r="N25" s="39" t="s">
        <v>1708</v>
      </c>
      <c r="O25" s="40" t="s">
        <v>51</v>
      </c>
      <c r="P25" s="49">
        <v>86.67</v>
      </c>
      <c r="Q25" s="49">
        <v>100</v>
      </c>
      <c r="R25" s="49">
        <v>100</v>
      </c>
      <c r="S25" s="51">
        <v>96</v>
      </c>
      <c r="T25" s="49">
        <v>100</v>
      </c>
      <c r="U25" s="49">
        <v>100</v>
      </c>
      <c r="V25" s="55">
        <v>100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92.86</v>
      </c>
      <c r="AC25" s="49">
        <v>100</v>
      </c>
      <c r="AD25" s="59">
        <v>97.14</v>
      </c>
      <c r="AE25" s="49">
        <v>92.86</v>
      </c>
      <c r="AF25" s="49">
        <v>100</v>
      </c>
      <c r="AG25" s="49">
        <v>100</v>
      </c>
      <c r="AH25" s="63">
        <v>97.86</v>
      </c>
      <c r="AI25" s="124">
        <v>98.2</v>
      </c>
      <c r="AJ25" s="65">
        <v>97.45</v>
      </c>
      <c r="AK25" s="66">
        <v>100</v>
      </c>
      <c r="AL25" s="57">
        <v>1.8</v>
      </c>
      <c r="AM25" s="67">
        <v>168</v>
      </c>
      <c r="AN25" s="99">
        <f t="shared" si="0"/>
        <v>10</v>
      </c>
    </row>
    <row r="26" spans="1:40" ht="66">
      <c r="A26" s="14">
        <v>224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2156</v>
      </c>
      <c r="H26" s="17" t="s">
        <v>2157</v>
      </c>
      <c r="I26" s="17" t="s">
        <v>27</v>
      </c>
      <c r="J26" s="17">
        <v>6640002783</v>
      </c>
      <c r="K26" s="17" t="s">
        <v>2166</v>
      </c>
      <c r="L26" s="17" t="s">
        <v>2167</v>
      </c>
      <c r="M26" s="17" t="s">
        <v>2168</v>
      </c>
      <c r="N26" s="39" t="s">
        <v>2169</v>
      </c>
      <c r="O26" s="40" t="s">
        <v>51</v>
      </c>
      <c r="P26" s="49">
        <v>76.040000000000006</v>
      </c>
      <c r="Q26" s="49">
        <v>100</v>
      </c>
      <c r="R26" s="49">
        <v>89.58</v>
      </c>
      <c r="S26" s="51">
        <v>88.64</v>
      </c>
      <c r="T26" s="49">
        <v>100</v>
      </c>
      <c r="U26" s="49">
        <v>91.67</v>
      </c>
      <c r="V26" s="55">
        <v>95.84</v>
      </c>
      <c r="W26" s="57">
        <v>60</v>
      </c>
      <c r="X26" s="57">
        <v>100</v>
      </c>
      <c r="Y26" s="49">
        <v>100</v>
      </c>
      <c r="Z26" s="46">
        <v>88</v>
      </c>
      <c r="AA26" s="49">
        <v>91.67</v>
      </c>
      <c r="AB26" s="49">
        <v>91.67</v>
      </c>
      <c r="AC26" s="49">
        <v>100</v>
      </c>
      <c r="AD26" s="59">
        <v>93.34</v>
      </c>
      <c r="AE26" s="49">
        <v>83.33</v>
      </c>
      <c r="AF26" s="49">
        <v>83.33</v>
      </c>
      <c r="AG26" s="49">
        <v>91.67</v>
      </c>
      <c r="AH26" s="63">
        <v>87.51</v>
      </c>
      <c r="AI26" s="124">
        <v>90.7</v>
      </c>
      <c r="AJ26" s="65">
        <v>97.45</v>
      </c>
      <c r="AK26" s="66">
        <v>100</v>
      </c>
      <c r="AL26" s="57">
        <v>9.33</v>
      </c>
      <c r="AM26" s="67">
        <v>477</v>
      </c>
      <c r="AN26" s="99">
        <f t="shared" si="0"/>
        <v>32</v>
      </c>
    </row>
    <row r="27" spans="1:40" ht="79.2">
      <c r="A27" s="14">
        <v>383</v>
      </c>
      <c r="B27" s="15">
        <v>0</v>
      </c>
      <c r="C27" s="15">
        <v>1</v>
      </c>
      <c r="D27" s="15">
        <v>0</v>
      </c>
      <c r="E27" s="70" t="s">
        <v>130</v>
      </c>
      <c r="F27" s="40" t="s">
        <v>26</v>
      </c>
      <c r="G27" s="17" t="s">
        <v>877</v>
      </c>
      <c r="H27" s="17" t="s">
        <v>878</v>
      </c>
      <c r="I27" s="17" t="s">
        <v>27</v>
      </c>
      <c r="J27" s="17">
        <v>6643008543</v>
      </c>
      <c r="K27" s="17" t="s">
        <v>2190</v>
      </c>
      <c r="L27" s="17" t="s">
        <v>2191</v>
      </c>
      <c r="M27" s="17" t="s">
        <v>2192</v>
      </c>
      <c r="N27" s="39" t="s">
        <v>2193</v>
      </c>
      <c r="O27" s="40" t="s">
        <v>51</v>
      </c>
      <c r="P27" s="49">
        <v>88.54</v>
      </c>
      <c r="Q27" s="49">
        <v>100</v>
      </c>
      <c r="R27" s="49">
        <v>100</v>
      </c>
      <c r="S27" s="51">
        <v>96.56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92.31</v>
      </c>
      <c r="AB27" s="49">
        <v>100</v>
      </c>
      <c r="AC27" s="49">
        <v>100</v>
      </c>
      <c r="AD27" s="59">
        <v>96.92</v>
      </c>
      <c r="AE27" s="49">
        <v>100</v>
      </c>
      <c r="AF27" s="49">
        <v>100</v>
      </c>
      <c r="AG27" s="49">
        <v>92.31</v>
      </c>
      <c r="AH27" s="63">
        <v>96.16</v>
      </c>
      <c r="AI27" s="124">
        <v>97.9</v>
      </c>
      <c r="AJ27" s="65">
        <v>97.45</v>
      </c>
      <c r="AK27" s="66">
        <v>100</v>
      </c>
      <c r="AL27" s="57">
        <v>2.0699999999999998</v>
      </c>
      <c r="AM27" s="67">
        <v>192</v>
      </c>
      <c r="AN27" s="99">
        <f t="shared" si="0"/>
        <v>12</v>
      </c>
    </row>
    <row r="28" spans="1:40" ht="79.2">
      <c r="A28" s="14">
        <v>379</v>
      </c>
      <c r="B28" s="15">
        <v>0</v>
      </c>
      <c r="C28" s="15">
        <v>0</v>
      </c>
      <c r="D28" s="15">
        <v>0</v>
      </c>
      <c r="E28" s="70" t="s">
        <v>130</v>
      </c>
      <c r="F28" s="40" t="s">
        <v>26</v>
      </c>
      <c r="G28" s="17" t="s">
        <v>877</v>
      </c>
      <c r="H28" s="17" t="s">
        <v>878</v>
      </c>
      <c r="I28" s="17" t="s">
        <v>27</v>
      </c>
      <c r="J28" s="17">
        <v>6643008550</v>
      </c>
      <c r="K28" s="17" t="s">
        <v>2194</v>
      </c>
      <c r="L28" s="17" t="s">
        <v>2195</v>
      </c>
      <c r="M28" s="17" t="s">
        <v>2196</v>
      </c>
      <c r="N28" s="39" t="s">
        <v>2197</v>
      </c>
      <c r="O28" s="40" t="s">
        <v>51</v>
      </c>
      <c r="P28" s="49">
        <v>100</v>
      </c>
      <c r="Q28" s="49">
        <v>100</v>
      </c>
      <c r="R28" s="49">
        <v>100</v>
      </c>
      <c r="S28" s="51">
        <v>100</v>
      </c>
      <c r="T28" s="49">
        <v>100</v>
      </c>
      <c r="U28" s="49">
        <v>100</v>
      </c>
      <c r="V28" s="55">
        <v>100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100</v>
      </c>
      <c r="AC28" s="49">
        <v>100</v>
      </c>
      <c r="AD28" s="59">
        <v>100</v>
      </c>
      <c r="AE28" s="49">
        <v>100</v>
      </c>
      <c r="AF28" s="49">
        <v>100</v>
      </c>
      <c r="AG28" s="49">
        <v>100</v>
      </c>
      <c r="AH28" s="63">
        <v>100</v>
      </c>
      <c r="AI28" s="124">
        <v>100</v>
      </c>
      <c r="AJ28" s="65">
        <v>97.45</v>
      </c>
      <c r="AK28" s="66">
        <v>100</v>
      </c>
      <c r="AL28" s="57">
        <v>0</v>
      </c>
      <c r="AM28" s="67">
        <v>1</v>
      </c>
      <c r="AN28" s="99">
        <f t="shared" si="0"/>
        <v>1</v>
      </c>
    </row>
    <row r="29" spans="1:40" ht="92.4">
      <c r="A29" s="14">
        <v>897</v>
      </c>
      <c r="B29" s="15">
        <v>0</v>
      </c>
      <c r="C29" s="15">
        <v>1</v>
      </c>
      <c r="D29" s="15">
        <v>1</v>
      </c>
      <c r="E29" s="70" t="s">
        <v>130</v>
      </c>
      <c r="F29" s="40" t="s">
        <v>26</v>
      </c>
      <c r="G29" s="17" t="s">
        <v>1307</v>
      </c>
      <c r="H29" s="17" t="s">
        <v>1308</v>
      </c>
      <c r="I29" s="17" t="s">
        <v>27</v>
      </c>
      <c r="J29" s="17">
        <v>6646008598</v>
      </c>
      <c r="K29" s="17" t="s">
        <v>2242</v>
      </c>
      <c r="L29" s="17" t="s">
        <v>2243</v>
      </c>
      <c r="M29" s="17" t="s">
        <v>2244</v>
      </c>
      <c r="N29" s="39" t="s">
        <v>2245</v>
      </c>
      <c r="O29" s="40" t="s">
        <v>51</v>
      </c>
      <c r="P29" s="49">
        <v>89.58</v>
      </c>
      <c r="Q29" s="49">
        <v>60</v>
      </c>
      <c r="R29" s="49">
        <v>100</v>
      </c>
      <c r="S29" s="51">
        <v>84.87</v>
      </c>
      <c r="T29" s="49">
        <v>100</v>
      </c>
      <c r="U29" s="49">
        <v>100</v>
      </c>
      <c r="V29" s="55">
        <v>100</v>
      </c>
      <c r="W29" s="57">
        <v>100</v>
      </c>
      <c r="X29" s="57">
        <v>100</v>
      </c>
      <c r="Y29" s="49">
        <v>100</v>
      </c>
      <c r="Z29" s="46">
        <v>100</v>
      </c>
      <c r="AA29" s="49">
        <v>100</v>
      </c>
      <c r="AB29" s="49">
        <v>100</v>
      </c>
      <c r="AC29" s="49">
        <v>100</v>
      </c>
      <c r="AD29" s="59">
        <v>100</v>
      </c>
      <c r="AE29" s="49">
        <v>100</v>
      </c>
      <c r="AF29" s="49">
        <v>100</v>
      </c>
      <c r="AG29" s="49">
        <v>100</v>
      </c>
      <c r="AH29" s="63">
        <v>100</v>
      </c>
      <c r="AI29" s="124">
        <v>97</v>
      </c>
      <c r="AJ29" s="65">
        <v>97.45</v>
      </c>
      <c r="AK29" s="66">
        <v>100</v>
      </c>
      <c r="AL29" s="57">
        <v>3.03</v>
      </c>
      <c r="AM29" s="67">
        <v>267</v>
      </c>
      <c r="AN29" s="99">
        <f t="shared" si="0"/>
        <v>18</v>
      </c>
    </row>
    <row r="30" spans="1:40" ht="92.4">
      <c r="A30" s="14">
        <v>892</v>
      </c>
      <c r="B30" s="15">
        <v>0</v>
      </c>
      <c r="C30" s="15">
        <v>1</v>
      </c>
      <c r="D30" s="15">
        <v>1</v>
      </c>
      <c r="E30" s="70" t="s">
        <v>130</v>
      </c>
      <c r="F30" s="40" t="s">
        <v>26</v>
      </c>
      <c r="G30" s="17" t="s">
        <v>1307</v>
      </c>
      <c r="H30" s="17" t="s">
        <v>1308</v>
      </c>
      <c r="I30" s="17" t="s">
        <v>27</v>
      </c>
      <c r="J30" s="17">
        <v>6646008936</v>
      </c>
      <c r="K30" s="17" t="s">
        <v>2254</v>
      </c>
      <c r="L30" s="17" t="s">
        <v>2255</v>
      </c>
      <c r="M30" s="17" t="s">
        <v>2256</v>
      </c>
      <c r="N30" s="39" t="s">
        <v>2257</v>
      </c>
      <c r="O30" s="40" t="s">
        <v>51</v>
      </c>
      <c r="P30" s="49">
        <v>93.75</v>
      </c>
      <c r="Q30" s="49">
        <v>90</v>
      </c>
      <c r="R30" s="49">
        <v>100</v>
      </c>
      <c r="S30" s="51">
        <v>95.13</v>
      </c>
      <c r="T30" s="49">
        <v>100</v>
      </c>
      <c r="U30" s="49">
        <v>100</v>
      </c>
      <c r="V30" s="55">
        <v>100</v>
      </c>
      <c r="W30" s="57">
        <v>100</v>
      </c>
      <c r="X30" s="57">
        <v>100</v>
      </c>
      <c r="Y30" s="49">
        <v>100</v>
      </c>
      <c r="Z30" s="46">
        <v>100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99</v>
      </c>
      <c r="AJ30" s="65">
        <v>97.45</v>
      </c>
      <c r="AK30" s="66">
        <v>100</v>
      </c>
      <c r="AL30" s="57">
        <v>0.97</v>
      </c>
      <c r="AM30" s="67">
        <v>95</v>
      </c>
      <c r="AN30" s="99">
        <f t="shared" si="0"/>
        <v>6</v>
      </c>
    </row>
    <row r="31" spans="1:40" ht="105.6">
      <c r="A31" s="14">
        <v>909</v>
      </c>
      <c r="B31" s="15">
        <v>0</v>
      </c>
      <c r="C31" s="15">
        <v>1</v>
      </c>
      <c r="D31" s="15">
        <v>0</v>
      </c>
      <c r="E31" s="70" t="s">
        <v>130</v>
      </c>
      <c r="F31" s="40" t="s">
        <v>26</v>
      </c>
      <c r="G31" s="17" t="s">
        <v>2296</v>
      </c>
      <c r="H31" s="17" t="s">
        <v>2297</v>
      </c>
      <c r="I31" s="17" t="s">
        <v>27</v>
      </c>
      <c r="J31" s="17">
        <v>6647002736</v>
      </c>
      <c r="K31" s="17" t="s">
        <v>2326</v>
      </c>
      <c r="L31" s="17" t="s">
        <v>2327</v>
      </c>
      <c r="M31" s="17" t="s">
        <v>2328</v>
      </c>
      <c r="N31" s="39" t="s">
        <v>2329</v>
      </c>
      <c r="O31" s="40" t="s">
        <v>51</v>
      </c>
      <c r="P31" s="49">
        <v>81.25</v>
      </c>
      <c r="Q31" s="49">
        <v>100</v>
      </c>
      <c r="R31" s="49">
        <v>100</v>
      </c>
      <c r="S31" s="51">
        <v>94.38</v>
      </c>
      <c r="T31" s="49">
        <v>100</v>
      </c>
      <c r="U31" s="49">
        <v>100</v>
      </c>
      <c r="V31" s="55">
        <v>100</v>
      </c>
      <c r="W31" s="57">
        <v>60</v>
      </c>
      <c r="X31" s="57">
        <v>40</v>
      </c>
      <c r="Y31" s="49">
        <v>100</v>
      </c>
      <c r="Z31" s="46">
        <v>64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100</v>
      </c>
      <c r="AG31" s="49">
        <v>100</v>
      </c>
      <c r="AH31" s="63">
        <v>100</v>
      </c>
      <c r="AI31" s="124">
        <v>91.7</v>
      </c>
      <c r="AJ31" s="65">
        <v>97.45</v>
      </c>
      <c r="AK31" s="66">
        <v>100</v>
      </c>
      <c r="AL31" s="57">
        <v>8.32</v>
      </c>
      <c r="AM31" s="67">
        <v>458</v>
      </c>
      <c r="AN31" s="99">
        <f t="shared" si="0"/>
        <v>28</v>
      </c>
    </row>
    <row r="32" spans="1:40" ht="105.6">
      <c r="A32" s="14">
        <v>144</v>
      </c>
      <c r="B32" s="15">
        <v>0</v>
      </c>
      <c r="C32" s="15">
        <v>0</v>
      </c>
      <c r="D32" s="15">
        <v>1</v>
      </c>
      <c r="E32" s="70" t="s">
        <v>130</v>
      </c>
      <c r="F32" s="40" t="s">
        <v>26</v>
      </c>
      <c r="G32" s="17" t="s">
        <v>1466</v>
      </c>
      <c r="H32" s="17" t="s">
        <v>1467</v>
      </c>
      <c r="I32" s="17" t="s">
        <v>27</v>
      </c>
      <c r="J32" s="17">
        <v>6648014269</v>
      </c>
      <c r="K32" s="17" t="s">
        <v>2356</v>
      </c>
      <c r="L32" s="17" t="s">
        <v>2357</v>
      </c>
      <c r="M32" s="17" t="s">
        <v>2358</v>
      </c>
      <c r="N32" s="39" t="s">
        <v>2359</v>
      </c>
      <c r="O32" s="40" t="s">
        <v>51</v>
      </c>
      <c r="P32" s="49">
        <v>98.96</v>
      </c>
      <c r="Q32" s="49">
        <v>100</v>
      </c>
      <c r="R32" s="49">
        <v>88.46</v>
      </c>
      <c r="S32" s="51">
        <v>95.07</v>
      </c>
      <c r="T32" s="49">
        <v>100</v>
      </c>
      <c r="U32" s="49">
        <v>100</v>
      </c>
      <c r="V32" s="55">
        <v>100</v>
      </c>
      <c r="W32" s="57">
        <v>100</v>
      </c>
      <c r="X32" s="57">
        <v>100</v>
      </c>
      <c r="Y32" s="49">
        <v>100</v>
      </c>
      <c r="Z32" s="46">
        <v>100</v>
      </c>
      <c r="AA32" s="49">
        <v>92.86</v>
      </c>
      <c r="AB32" s="49">
        <v>100</v>
      </c>
      <c r="AC32" s="49">
        <v>92.31</v>
      </c>
      <c r="AD32" s="59">
        <v>95.6</v>
      </c>
      <c r="AE32" s="49">
        <v>100</v>
      </c>
      <c r="AF32" s="49">
        <v>100</v>
      </c>
      <c r="AG32" s="49">
        <v>100</v>
      </c>
      <c r="AH32" s="63">
        <v>100</v>
      </c>
      <c r="AI32" s="124">
        <v>98.1</v>
      </c>
      <c r="AJ32" s="65">
        <v>97.45</v>
      </c>
      <c r="AK32" s="66">
        <v>100</v>
      </c>
      <c r="AL32" s="57">
        <v>1.87</v>
      </c>
      <c r="AM32" s="67">
        <v>175</v>
      </c>
      <c r="AN32" s="99">
        <f t="shared" si="0"/>
        <v>11</v>
      </c>
    </row>
    <row r="33" spans="1:40" ht="105.6">
      <c r="A33" s="14">
        <v>142</v>
      </c>
      <c r="B33" s="15">
        <v>0</v>
      </c>
      <c r="C33" s="15">
        <v>0</v>
      </c>
      <c r="D33" s="15">
        <v>0</v>
      </c>
      <c r="E33" s="70" t="s">
        <v>130</v>
      </c>
      <c r="F33" s="40" t="s">
        <v>26</v>
      </c>
      <c r="G33" s="17" t="s">
        <v>1466</v>
      </c>
      <c r="H33" s="17" t="s">
        <v>1467</v>
      </c>
      <c r="I33" s="17" t="s">
        <v>27</v>
      </c>
      <c r="J33" s="17">
        <v>6648014406</v>
      </c>
      <c r="K33" s="17" t="s">
        <v>2364</v>
      </c>
      <c r="L33" s="17" t="s">
        <v>2365</v>
      </c>
      <c r="M33" s="17" t="s">
        <v>2366</v>
      </c>
      <c r="N33" s="39" t="s">
        <v>2367</v>
      </c>
      <c r="O33" s="40" t="s">
        <v>51</v>
      </c>
      <c r="P33" s="49">
        <v>100</v>
      </c>
      <c r="Q33" s="49">
        <v>90</v>
      </c>
      <c r="R33" s="49">
        <v>100</v>
      </c>
      <c r="S33" s="51">
        <v>97</v>
      </c>
      <c r="T33" s="49">
        <v>100</v>
      </c>
      <c r="U33" s="49">
        <v>96</v>
      </c>
      <c r="V33" s="55">
        <v>98</v>
      </c>
      <c r="W33" s="57">
        <v>100</v>
      </c>
      <c r="X33" s="57">
        <v>100</v>
      </c>
      <c r="Y33" s="49">
        <v>100</v>
      </c>
      <c r="Z33" s="46">
        <v>100</v>
      </c>
      <c r="AA33" s="49">
        <v>100</v>
      </c>
      <c r="AB33" s="49">
        <v>100</v>
      </c>
      <c r="AC33" s="49">
        <v>100</v>
      </c>
      <c r="AD33" s="59">
        <v>100</v>
      </c>
      <c r="AE33" s="49">
        <v>100</v>
      </c>
      <c r="AF33" s="49">
        <v>100</v>
      </c>
      <c r="AG33" s="49">
        <v>100</v>
      </c>
      <c r="AH33" s="63">
        <v>100</v>
      </c>
      <c r="AI33" s="124">
        <v>99</v>
      </c>
      <c r="AJ33" s="65">
        <v>97.45</v>
      </c>
      <c r="AK33" s="66">
        <v>100</v>
      </c>
      <c r="AL33" s="57">
        <v>1</v>
      </c>
      <c r="AM33" s="67">
        <v>98</v>
      </c>
      <c r="AN33" s="99">
        <f t="shared" si="0"/>
        <v>6</v>
      </c>
    </row>
    <row r="34" spans="1:40" ht="105.6">
      <c r="A34" s="14">
        <v>942</v>
      </c>
      <c r="B34" s="15">
        <v>0</v>
      </c>
      <c r="C34" s="15">
        <v>1</v>
      </c>
      <c r="D34" s="15">
        <v>0</v>
      </c>
      <c r="E34" s="70" t="s">
        <v>130</v>
      </c>
      <c r="F34" s="40" t="s">
        <v>26</v>
      </c>
      <c r="G34" s="17" t="s">
        <v>1000</v>
      </c>
      <c r="H34" s="17" t="s">
        <v>1001</v>
      </c>
      <c r="I34" s="17" t="s">
        <v>27</v>
      </c>
      <c r="J34" s="17">
        <v>6649002668</v>
      </c>
      <c r="K34" s="17" t="s">
        <v>2392</v>
      </c>
      <c r="L34" s="17" t="s">
        <v>2393</v>
      </c>
      <c r="M34" s="17" t="s">
        <v>2394</v>
      </c>
      <c r="N34" s="39" t="s">
        <v>2395</v>
      </c>
      <c r="O34" s="40" t="s">
        <v>51</v>
      </c>
      <c r="P34" s="49">
        <v>92.71</v>
      </c>
      <c r="Q34" s="49">
        <v>100</v>
      </c>
      <c r="R34" s="49">
        <v>100</v>
      </c>
      <c r="S34" s="51">
        <v>97.81</v>
      </c>
      <c r="T34" s="49">
        <v>100</v>
      </c>
      <c r="U34" s="49">
        <v>100</v>
      </c>
      <c r="V34" s="55">
        <v>100</v>
      </c>
      <c r="W34" s="57">
        <v>100</v>
      </c>
      <c r="X34" s="57">
        <v>100</v>
      </c>
      <c r="Y34" s="49">
        <v>100</v>
      </c>
      <c r="Z34" s="46">
        <v>100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99.6</v>
      </c>
      <c r="AJ34" s="65">
        <v>97.45</v>
      </c>
      <c r="AK34" s="66">
        <v>100</v>
      </c>
      <c r="AL34" s="57">
        <v>0.44</v>
      </c>
      <c r="AM34" s="67">
        <v>43</v>
      </c>
      <c r="AN34" s="99">
        <f t="shared" si="0"/>
        <v>3</v>
      </c>
    </row>
    <row r="35" spans="1:40" ht="66">
      <c r="A35" s="14">
        <v>984</v>
      </c>
      <c r="B35" s="15">
        <v>0</v>
      </c>
      <c r="C35" s="15">
        <v>1</v>
      </c>
      <c r="D35" s="15">
        <v>0</v>
      </c>
      <c r="E35" s="70" t="s">
        <v>130</v>
      </c>
      <c r="F35" s="40" t="s">
        <v>26</v>
      </c>
      <c r="G35" s="17" t="s">
        <v>2412</v>
      </c>
      <c r="H35" s="17" t="s">
        <v>2413</v>
      </c>
      <c r="I35" s="17" t="s">
        <v>27</v>
      </c>
      <c r="J35" s="17">
        <v>6651002993</v>
      </c>
      <c r="K35" s="17" t="s">
        <v>2426</v>
      </c>
      <c r="L35" s="17" t="s">
        <v>2427</v>
      </c>
      <c r="M35" s="17" t="s">
        <v>2428</v>
      </c>
      <c r="N35" s="39" t="s">
        <v>2429</v>
      </c>
      <c r="O35" s="40" t="s">
        <v>51</v>
      </c>
      <c r="P35" s="49">
        <v>100</v>
      </c>
      <c r="Q35" s="49">
        <v>90</v>
      </c>
      <c r="R35" s="49">
        <v>100</v>
      </c>
      <c r="S35" s="51">
        <v>97</v>
      </c>
      <c r="T35" s="49">
        <v>100</v>
      </c>
      <c r="U35" s="49">
        <v>72.73</v>
      </c>
      <c r="V35" s="55">
        <v>86.37</v>
      </c>
      <c r="W35" s="57">
        <v>100</v>
      </c>
      <c r="X35" s="57">
        <v>100</v>
      </c>
      <c r="Y35" s="49">
        <v>100</v>
      </c>
      <c r="Z35" s="46">
        <v>100</v>
      </c>
      <c r="AA35" s="49">
        <v>86.36</v>
      </c>
      <c r="AB35" s="49">
        <v>81.819999999999993</v>
      </c>
      <c r="AC35" s="49">
        <v>100</v>
      </c>
      <c r="AD35" s="59">
        <v>87.27</v>
      </c>
      <c r="AE35" s="49">
        <v>77.27</v>
      </c>
      <c r="AF35" s="49">
        <v>86.36</v>
      </c>
      <c r="AG35" s="49">
        <v>86.36</v>
      </c>
      <c r="AH35" s="63">
        <v>83.63</v>
      </c>
      <c r="AI35" s="124">
        <v>90.9</v>
      </c>
      <c r="AJ35" s="65">
        <v>97.45</v>
      </c>
      <c r="AK35" s="66">
        <v>100</v>
      </c>
      <c r="AL35" s="57">
        <v>9.15</v>
      </c>
      <c r="AM35" s="67">
        <v>473</v>
      </c>
      <c r="AN35" s="99">
        <f t="shared" si="0"/>
        <v>30</v>
      </c>
    </row>
    <row r="36" spans="1:40" ht="79.2">
      <c r="A36" s="14">
        <v>985</v>
      </c>
      <c r="B36" s="15">
        <v>0</v>
      </c>
      <c r="C36" s="15">
        <v>1</v>
      </c>
      <c r="D36" s="15">
        <v>1</v>
      </c>
      <c r="E36" s="70" t="s">
        <v>130</v>
      </c>
      <c r="F36" s="40" t="s">
        <v>26</v>
      </c>
      <c r="G36" s="17" t="s">
        <v>2412</v>
      </c>
      <c r="H36" s="17" t="s">
        <v>2413</v>
      </c>
      <c r="I36" s="17" t="s">
        <v>27</v>
      </c>
      <c r="J36" s="17">
        <v>6651003002</v>
      </c>
      <c r="K36" s="17" t="s">
        <v>2430</v>
      </c>
      <c r="L36" s="17" t="s">
        <v>2431</v>
      </c>
      <c r="M36" s="17" t="s">
        <v>2432</v>
      </c>
      <c r="N36" s="39" t="s">
        <v>2433</v>
      </c>
      <c r="O36" s="40" t="s">
        <v>51</v>
      </c>
      <c r="P36" s="49">
        <v>91.67</v>
      </c>
      <c r="Q36" s="49">
        <v>100</v>
      </c>
      <c r="R36" s="49">
        <v>100</v>
      </c>
      <c r="S36" s="51">
        <v>97.5</v>
      </c>
      <c r="T36" s="49">
        <v>100</v>
      </c>
      <c r="U36" s="49">
        <v>95</v>
      </c>
      <c r="V36" s="55">
        <v>97.5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95</v>
      </c>
      <c r="AG36" s="49">
        <v>95</v>
      </c>
      <c r="AH36" s="63">
        <v>96.5</v>
      </c>
      <c r="AI36" s="124">
        <v>98.3</v>
      </c>
      <c r="AJ36" s="65">
        <v>97.45</v>
      </c>
      <c r="AK36" s="66">
        <v>100</v>
      </c>
      <c r="AL36" s="57">
        <v>1.7</v>
      </c>
      <c r="AM36" s="67">
        <v>158</v>
      </c>
      <c r="AN36" s="99">
        <f t="shared" si="0"/>
        <v>9</v>
      </c>
    </row>
    <row r="37" spans="1:40" ht="79.2">
      <c r="A37" s="14">
        <v>983</v>
      </c>
      <c r="B37" s="15">
        <v>0</v>
      </c>
      <c r="C37" s="15">
        <v>1</v>
      </c>
      <c r="D37" s="15">
        <v>1</v>
      </c>
      <c r="E37" s="70" t="s">
        <v>130</v>
      </c>
      <c r="F37" s="40" t="s">
        <v>26</v>
      </c>
      <c r="G37" s="17" t="s">
        <v>2412</v>
      </c>
      <c r="H37" s="17" t="s">
        <v>2413</v>
      </c>
      <c r="I37" s="17" t="s">
        <v>27</v>
      </c>
      <c r="J37" s="17">
        <v>6651003098</v>
      </c>
      <c r="K37" s="17" t="s">
        <v>2434</v>
      </c>
      <c r="L37" s="17" t="s">
        <v>2435</v>
      </c>
      <c r="M37" s="17" t="s">
        <v>2436</v>
      </c>
      <c r="N37" s="39" t="s">
        <v>2437</v>
      </c>
      <c r="O37" s="40" t="s">
        <v>51</v>
      </c>
      <c r="P37" s="49">
        <v>97.92</v>
      </c>
      <c r="Q37" s="49">
        <v>100</v>
      </c>
      <c r="R37" s="49">
        <v>93.75</v>
      </c>
      <c r="S37" s="51">
        <v>96.88</v>
      </c>
      <c r="T37" s="49">
        <v>100</v>
      </c>
      <c r="U37" s="49">
        <v>100</v>
      </c>
      <c r="V37" s="55">
        <v>100</v>
      </c>
      <c r="W37" s="57">
        <v>100</v>
      </c>
      <c r="X37" s="57">
        <v>100</v>
      </c>
      <c r="Y37" s="49">
        <v>100</v>
      </c>
      <c r="Z37" s="46">
        <v>100</v>
      </c>
      <c r="AA37" s="49">
        <v>87.5</v>
      </c>
      <c r="AB37" s="49">
        <v>100</v>
      </c>
      <c r="AC37" s="49">
        <v>100</v>
      </c>
      <c r="AD37" s="59">
        <v>95</v>
      </c>
      <c r="AE37" s="49">
        <v>100</v>
      </c>
      <c r="AF37" s="49">
        <v>100</v>
      </c>
      <c r="AG37" s="49">
        <v>100</v>
      </c>
      <c r="AH37" s="63">
        <v>100</v>
      </c>
      <c r="AI37" s="124">
        <v>98.4</v>
      </c>
      <c r="AJ37" s="65">
        <v>97.45</v>
      </c>
      <c r="AK37" s="66">
        <v>100</v>
      </c>
      <c r="AL37" s="57">
        <v>1.62</v>
      </c>
      <c r="AM37" s="67">
        <v>153</v>
      </c>
      <c r="AN37" s="99">
        <f t="shared" si="0"/>
        <v>8</v>
      </c>
    </row>
    <row r="38" spans="1:40" ht="79.2">
      <c r="A38" s="14">
        <v>989</v>
      </c>
      <c r="B38" s="15">
        <v>0</v>
      </c>
      <c r="C38" s="15">
        <v>1</v>
      </c>
      <c r="D38" s="15">
        <v>1</v>
      </c>
      <c r="E38" s="70" t="s">
        <v>130</v>
      </c>
      <c r="F38" s="40" t="s">
        <v>26</v>
      </c>
      <c r="G38" s="17" t="s">
        <v>2412</v>
      </c>
      <c r="H38" s="17" t="s">
        <v>2413</v>
      </c>
      <c r="I38" s="17" t="s">
        <v>27</v>
      </c>
      <c r="J38" s="17">
        <v>6651003186</v>
      </c>
      <c r="K38" s="17" t="s">
        <v>2438</v>
      </c>
      <c r="L38" s="17" t="s">
        <v>2439</v>
      </c>
      <c r="M38" s="17" t="s">
        <v>2440</v>
      </c>
      <c r="N38" s="39" t="s">
        <v>2441</v>
      </c>
      <c r="O38" s="40" t="s">
        <v>51</v>
      </c>
      <c r="P38" s="49">
        <v>79.17</v>
      </c>
      <c r="Q38" s="49">
        <v>100</v>
      </c>
      <c r="R38" s="49">
        <v>96.88</v>
      </c>
      <c r="S38" s="51">
        <v>92.5</v>
      </c>
      <c r="T38" s="49">
        <v>100</v>
      </c>
      <c r="U38" s="49">
        <v>93.75</v>
      </c>
      <c r="V38" s="55">
        <v>96.88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93.75</v>
      </c>
      <c r="AC38" s="49">
        <v>100</v>
      </c>
      <c r="AD38" s="59">
        <v>97.5</v>
      </c>
      <c r="AE38" s="49">
        <v>100</v>
      </c>
      <c r="AF38" s="49">
        <v>100</v>
      </c>
      <c r="AG38" s="49">
        <v>100</v>
      </c>
      <c r="AH38" s="63">
        <v>100</v>
      </c>
      <c r="AI38" s="124">
        <v>97.4</v>
      </c>
      <c r="AJ38" s="65">
        <v>97.45</v>
      </c>
      <c r="AK38" s="66">
        <v>100</v>
      </c>
      <c r="AL38" s="57">
        <v>2.62</v>
      </c>
      <c r="AM38" s="67">
        <v>235</v>
      </c>
      <c r="AN38" s="99">
        <f t="shared" si="0"/>
        <v>16</v>
      </c>
    </row>
    <row r="39" spans="1:40" ht="79.2">
      <c r="A39" s="14">
        <v>1046</v>
      </c>
      <c r="B39" s="15">
        <v>0</v>
      </c>
      <c r="C39" s="15">
        <v>1</v>
      </c>
      <c r="D39" s="15">
        <v>1</v>
      </c>
      <c r="E39" s="70" t="s">
        <v>130</v>
      </c>
      <c r="F39" s="40" t="s">
        <v>26</v>
      </c>
      <c r="G39" s="17" t="s">
        <v>1968</v>
      </c>
      <c r="H39" s="17" t="s">
        <v>1969</v>
      </c>
      <c r="I39" s="17" t="s">
        <v>27</v>
      </c>
      <c r="J39" s="17">
        <v>6654008520</v>
      </c>
      <c r="K39" s="17" t="s">
        <v>2583</v>
      </c>
      <c r="L39" s="17" t="s">
        <v>2584</v>
      </c>
      <c r="M39" s="17" t="s">
        <v>2585</v>
      </c>
      <c r="N39" s="39" t="s">
        <v>2586</v>
      </c>
      <c r="O39" s="40" t="s">
        <v>51</v>
      </c>
      <c r="P39" s="49">
        <v>87.5</v>
      </c>
      <c r="Q39" s="49">
        <v>90</v>
      </c>
      <c r="R39" s="49">
        <v>100</v>
      </c>
      <c r="S39" s="51">
        <v>93.25</v>
      </c>
      <c r="T39" s="49">
        <v>100</v>
      </c>
      <c r="U39" s="49">
        <v>100</v>
      </c>
      <c r="V39" s="55">
        <v>100</v>
      </c>
      <c r="W39" s="57">
        <v>100</v>
      </c>
      <c r="X39" s="57">
        <v>80</v>
      </c>
      <c r="Y39" s="49">
        <v>100</v>
      </c>
      <c r="Z39" s="46">
        <v>92</v>
      </c>
      <c r="AA39" s="49">
        <v>100</v>
      </c>
      <c r="AB39" s="49">
        <v>100</v>
      </c>
      <c r="AC39" s="49">
        <v>100</v>
      </c>
      <c r="AD39" s="59">
        <v>100</v>
      </c>
      <c r="AE39" s="49">
        <v>93.33</v>
      </c>
      <c r="AF39" s="49">
        <v>93.33</v>
      </c>
      <c r="AG39" s="49">
        <v>100</v>
      </c>
      <c r="AH39" s="63">
        <v>96.67</v>
      </c>
      <c r="AI39" s="124">
        <v>96.4</v>
      </c>
      <c r="AJ39" s="65">
        <v>97.45</v>
      </c>
      <c r="AK39" s="66">
        <v>100</v>
      </c>
      <c r="AL39" s="57">
        <v>3.62</v>
      </c>
      <c r="AM39" s="67">
        <v>304</v>
      </c>
      <c r="AN39" s="99">
        <f t="shared" si="0"/>
        <v>20</v>
      </c>
    </row>
    <row r="40" spans="1:40" ht="79.2">
      <c r="A40" s="14">
        <v>1049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1990</v>
      </c>
      <c r="H40" s="17" t="s">
        <v>1991</v>
      </c>
      <c r="I40" s="17" t="s">
        <v>27</v>
      </c>
      <c r="J40" s="17">
        <v>6655003606</v>
      </c>
      <c r="K40" s="17" t="s">
        <v>2627</v>
      </c>
      <c r="L40" s="17" t="s">
        <v>2628</v>
      </c>
      <c r="M40" s="17" t="s">
        <v>2629</v>
      </c>
      <c r="N40" s="39" t="s">
        <v>2630</v>
      </c>
      <c r="O40" s="40" t="s">
        <v>51</v>
      </c>
      <c r="P40" s="49">
        <v>84.38</v>
      </c>
      <c r="Q40" s="49">
        <v>90</v>
      </c>
      <c r="R40" s="49">
        <v>100</v>
      </c>
      <c r="S40" s="51">
        <v>92.31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90</v>
      </c>
      <c r="AF40" s="49">
        <v>100</v>
      </c>
      <c r="AG40" s="49">
        <v>100</v>
      </c>
      <c r="AH40" s="63">
        <v>97</v>
      </c>
      <c r="AI40" s="124">
        <v>97.9</v>
      </c>
      <c r="AJ40" s="65">
        <v>97.45</v>
      </c>
      <c r="AK40" s="66">
        <v>100</v>
      </c>
      <c r="AL40" s="57">
        <v>2.14</v>
      </c>
      <c r="AM40" s="67">
        <v>197</v>
      </c>
      <c r="AN40" s="99">
        <f t="shared" si="0"/>
        <v>12</v>
      </c>
    </row>
    <row r="41" spans="1:40" ht="79.2">
      <c r="A41" s="14">
        <v>1056</v>
      </c>
      <c r="B41" s="15">
        <v>0</v>
      </c>
      <c r="C41" s="15">
        <v>1</v>
      </c>
      <c r="D41" s="15">
        <v>0</v>
      </c>
      <c r="E41" s="70" t="s">
        <v>130</v>
      </c>
      <c r="F41" s="40" t="s">
        <v>26</v>
      </c>
      <c r="G41" s="17" t="s">
        <v>1990</v>
      </c>
      <c r="H41" s="17" t="s">
        <v>1991</v>
      </c>
      <c r="I41" s="17" t="s">
        <v>27</v>
      </c>
      <c r="J41" s="17">
        <v>6655003613</v>
      </c>
      <c r="K41" s="17" t="s">
        <v>2631</v>
      </c>
      <c r="L41" s="17" t="s">
        <v>2632</v>
      </c>
      <c r="M41" s="17" t="s">
        <v>2633</v>
      </c>
      <c r="N41" s="39" t="s">
        <v>2634</v>
      </c>
      <c r="O41" s="40" t="s">
        <v>51</v>
      </c>
      <c r="P41" s="49">
        <v>86.46</v>
      </c>
      <c r="Q41" s="49">
        <v>90</v>
      </c>
      <c r="R41" s="49">
        <v>100</v>
      </c>
      <c r="S41" s="51">
        <v>92.94</v>
      </c>
      <c r="T41" s="49">
        <v>100</v>
      </c>
      <c r="U41" s="49">
        <v>100</v>
      </c>
      <c r="V41" s="55">
        <v>100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98.6</v>
      </c>
      <c r="AJ41" s="65">
        <v>97.45</v>
      </c>
      <c r="AK41" s="66">
        <v>100</v>
      </c>
      <c r="AL41" s="57">
        <v>1.41</v>
      </c>
      <c r="AM41" s="67">
        <v>133</v>
      </c>
      <c r="AN41" s="99">
        <f t="shared" si="0"/>
        <v>7</v>
      </c>
    </row>
    <row r="42" spans="1:40" ht="66">
      <c r="A42" s="14">
        <v>1060</v>
      </c>
      <c r="B42" s="15">
        <v>0</v>
      </c>
      <c r="C42" s="15">
        <v>1</v>
      </c>
      <c r="D42" s="15">
        <v>1</v>
      </c>
      <c r="E42" s="70" t="s">
        <v>130</v>
      </c>
      <c r="F42" s="40" t="s">
        <v>26</v>
      </c>
      <c r="G42" s="17" t="s">
        <v>1990</v>
      </c>
      <c r="H42" s="17" t="s">
        <v>1991</v>
      </c>
      <c r="I42" s="17" t="s">
        <v>27</v>
      </c>
      <c r="J42" s="17">
        <v>6655003652</v>
      </c>
      <c r="K42" s="17" t="s">
        <v>2635</v>
      </c>
      <c r="L42" s="17" t="s">
        <v>2636</v>
      </c>
      <c r="M42" s="17" t="s">
        <v>2637</v>
      </c>
      <c r="N42" s="39" t="s">
        <v>2638</v>
      </c>
      <c r="O42" s="40" t="s">
        <v>51</v>
      </c>
      <c r="P42" s="49">
        <v>77.08</v>
      </c>
      <c r="Q42" s="49">
        <v>100</v>
      </c>
      <c r="R42" s="49">
        <v>100</v>
      </c>
      <c r="S42" s="51">
        <v>93.12</v>
      </c>
      <c r="T42" s="49">
        <v>100</v>
      </c>
      <c r="U42" s="49">
        <v>100</v>
      </c>
      <c r="V42" s="55">
        <v>100</v>
      </c>
      <c r="W42" s="57">
        <v>100</v>
      </c>
      <c r="X42" s="57">
        <v>100</v>
      </c>
      <c r="Y42" s="49">
        <v>100</v>
      </c>
      <c r="Z42" s="46">
        <v>100</v>
      </c>
      <c r="AA42" s="49">
        <v>100</v>
      </c>
      <c r="AB42" s="49">
        <v>100</v>
      </c>
      <c r="AC42" s="49">
        <v>100</v>
      </c>
      <c r="AD42" s="59">
        <v>100</v>
      </c>
      <c r="AE42" s="49">
        <v>100</v>
      </c>
      <c r="AF42" s="49">
        <v>100</v>
      </c>
      <c r="AG42" s="49">
        <v>75</v>
      </c>
      <c r="AH42" s="63">
        <v>87.5</v>
      </c>
      <c r="AI42" s="124">
        <v>96.1</v>
      </c>
      <c r="AJ42" s="65">
        <v>97.45</v>
      </c>
      <c r="AK42" s="66">
        <v>100</v>
      </c>
      <c r="AL42" s="57">
        <v>3.88</v>
      </c>
      <c r="AM42" s="67">
        <v>318</v>
      </c>
      <c r="AN42" s="99">
        <f t="shared" si="0"/>
        <v>21</v>
      </c>
    </row>
    <row r="43" spans="1:40" ht="79.2">
      <c r="A43" s="14">
        <v>1050</v>
      </c>
      <c r="B43" s="15">
        <v>0</v>
      </c>
      <c r="C43" s="15">
        <v>0</v>
      </c>
      <c r="D43" s="15">
        <v>1</v>
      </c>
      <c r="E43" s="70" t="s">
        <v>130</v>
      </c>
      <c r="F43" s="40" t="s">
        <v>26</v>
      </c>
      <c r="G43" s="17" t="s">
        <v>1990</v>
      </c>
      <c r="H43" s="17" t="s">
        <v>1991</v>
      </c>
      <c r="I43" s="17" t="s">
        <v>27</v>
      </c>
      <c r="J43" s="17">
        <v>6655003660</v>
      </c>
      <c r="K43" s="17" t="s">
        <v>2639</v>
      </c>
      <c r="L43" s="17" t="s">
        <v>2640</v>
      </c>
      <c r="M43" s="17" t="s">
        <v>2641</v>
      </c>
      <c r="N43" s="39" t="s">
        <v>2642</v>
      </c>
      <c r="O43" s="40" t="s">
        <v>51</v>
      </c>
      <c r="P43" s="49">
        <v>100</v>
      </c>
      <c r="Q43" s="49">
        <v>100</v>
      </c>
      <c r="R43" s="49">
        <v>100</v>
      </c>
      <c r="S43" s="51">
        <v>100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100</v>
      </c>
      <c r="AJ43" s="65">
        <v>97.45</v>
      </c>
      <c r="AK43" s="66">
        <v>100</v>
      </c>
      <c r="AL43" s="57">
        <v>0</v>
      </c>
      <c r="AM43" s="67">
        <v>1</v>
      </c>
      <c r="AN43" s="99">
        <f t="shared" si="0"/>
        <v>1</v>
      </c>
    </row>
    <row r="44" spans="1:40" ht="79.2">
      <c r="A44" s="14">
        <v>1058</v>
      </c>
      <c r="B44" s="15">
        <v>0</v>
      </c>
      <c r="C44" s="15">
        <v>1</v>
      </c>
      <c r="D44" s="15">
        <v>1</v>
      </c>
      <c r="E44" s="70" t="s">
        <v>130</v>
      </c>
      <c r="F44" s="40" t="s">
        <v>26</v>
      </c>
      <c r="G44" s="17" t="s">
        <v>1990</v>
      </c>
      <c r="H44" s="17" t="s">
        <v>1991</v>
      </c>
      <c r="I44" s="17" t="s">
        <v>27</v>
      </c>
      <c r="J44" s="17">
        <v>6655003740</v>
      </c>
      <c r="K44" s="17" t="s">
        <v>2655</v>
      </c>
      <c r="L44" s="17" t="s">
        <v>2656</v>
      </c>
      <c r="M44" s="17" t="s">
        <v>2657</v>
      </c>
      <c r="N44" s="39" t="s">
        <v>2658</v>
      </c>
      <c r="O44" s="40" t="s">
        <v>51</v>
      </c>
      <c r="P44" s="49">
        <v>96.88</v>
      </c>
      <c r="Q44" s="49">
        <v>100</v>
      </c>
      <c r="R44" s="49">
        <v>100</v>
      </c>
      <c r="S44" s="51">
        <v>99.06</v>
      </c>
      <c r="T44" s="49">
        <v>100</v>
      </c>
      <c r="U44" s="49">
        <v>100</v>
      </c>
      <c r="V44" s="55">
        <v>100</v>
      </c>
      <c r="W44" s="57">
        <v>100</v>
      </c>
      <c r="X44" s="57">
        <v>100</v>
      </c>
      <c r="Y44" s="49">
        <v>100</v>
      </c>
      <c r="Z44" s="46">
        <v>100</v>
      </c>
      <c r="AA44" s="49">
        <v>100</v>
      </c>
      <c r="AB44" s="49">
        <v>100</v>
      </c>
      <c r="AC44" s="49">
        <v>100</v>
      </c>
      <c r="AD44" s="59">
        <v>100</v>
      </c>
      <c r="AE44" s="49">
        <v>100</v>
      </c>
      <c r="AF44" s="49">
        <v>100</v>
      </c>
      <c r="AG44" s="49">
        <v>100</v>
      </c>
      <c r="AH44" s="63">
        <v>100</v>
      </c>
      <c r="AI44" s="124">
        <v>99.8</v>
      </c>
      <c r="AJ44" s="65">
        <v>97.45</v>
      </c>
      <c r="AK44" s="66">
        <v>100</v>
      </c>
      <c r="AL44" s="57">
        <v>0.19</v>
      </c>
      <c r="AM44" s="67">
        <v>18</v>
      </c>
      <c r="AN44" s="99">
        <f t="shared" si="0"/>
        <v>2</v>
      </c>
    </row>
    <row r="45" spans="1:40" ht="79.2">
      <c r="A45" s="14">
        <v>1061</v>
      </c>
      <c r="B45" s="15">
        <v>0</v>
      </c>
      <c r="C45" s="15">
        <v>1</v>
      </c>
      <c r="D45" s="15">
        <v>1</v>
      </c>
      <c r="E45" s="70" t="s">
        <v>130</v>
      </c>
      <c r="F45" s="40" t="s">
        <v>26</v>
      </c>
      <c r="G45" s="17" t="s">
        <v>1990</v>
      </c>
      <c r="H45" s="17" t="s">
        <v>1991</v>
      </c>
      <c r="I45" s="17" t="s">
        <v>27</v>
      </c>
      <c r="J45" s="17">
        <v>6655003765</v>
      </c>
      <c r="K45" s="17" t="s">
        <v>2659</v>
      </c>
      <c r="L45" s="17" t="s">
        <v>2660</v>
      </c>
      <c r="M45" s="17" t="s">
        <v>2661</v>
      </c>
      <c r="N45" s="39" t="s">
        <v>2662</v>
      </c>
      <c r="O45" s="40" t="s">
        <v>51</v>
      </c>
      <c r="P45" s="49">
        <v>85.42</v>
      </c>
      <c r="Q45" s="49">
        <v>100</v>
      </c>
      <c r="R45" s="49">
        <v>100</v>
      </c>
      <c r="S45" s="51">
        <v>95.63</v>
      </c>
      <c r="T45" s="49">
        <v>100</v>
      </c>
      <c r="U45" s="49">
        <v>88.89</v>
      </c>
      <c r="V45" s="55">
        <v>94.45</v>
      </c>
      <c r="W45" s="57">
        <v>100</v>
      </c>
      <c r="X45" s="57">
        <v>100</v>
      </c>
      <c r="Y45" s="49">
        <v>66.67</v>
      </c>
      <c r="Z45" s="46">
        <v>90</v>
      </c>
      <c r="AA45" s="49">
        <v>88.89</v>
      </c>
      <c r="AB45" s="49">
        <v>77.78</v>
      </c>
      <c r="AC45" s="49">
        <v>100</v>
      </c>
      <c r="AD45" s="59">
        <v>86.67</v>
      </c>
      <c r="AE45" s="49">
        <v>100</v>
      </c>
      <c r="AF45" s="49">
        <v>77.78</v>
      </c>
      <c r="AG45" s="49">
        <v>88.89</v>
      </c>
      <c r="AH45" s="63">
        <v>90.01</v>
      </c>
      <c r="AI45" s="124">
        <v>91.4</v>
      </c>
      <c r="AJ45" s="65">
        <v>97.45</v>
      </c>
      <c r="AK45" s="66">
        <v>100</v>
      </c>
      <c r="AL45" s="57">
        <v>8.65</v>
      </c>
      <c r="AM45" s="67">
        <v>462</v>
      </c>
      <c r="AN45" s="99">
        <f t="shared" si="0"/>
        <v>29</v>
      </c>
    </row>
    <row r="46" spans="1:40" ht="66">
      <c r="A46" s="14">
        <v>1062</v>
      </c>
      <c r="B46" s="15">
        <v>0</v>
      </c>
      <c r="C46" s="15">
        <v>0</v>
      </c>
      <c r="D46" s="15">
        <v>1</v>
      </c>
      <c r="E46" s="70" t="s">
        <v>130</v>
      </c>
      <c r="F46" s="40" t="s">
        <v>26</v>
      </c>
      <c r="G46" s="17" t="s">
        <v>1990</v>
      </c>
      <c r="H46" s="17" t="s">
        <v>1991</v>
      </c>
      <c r="I46" s="17" t="s">
        <v>27</v>
      </c>
      <c r="J46" s="17">
        <v>6655003902</v>
      </c>
      <c r="K46" s="17" t="s">
        <v>2663</v>
      </c>
      <c r="L46" s="17" t="s">
        <v>2664</v>
      </c>
      <c r="M46" s="17" t="s">
        <v>2665</v>
      </c>
      <c r="N46" s="39" t="s">
        <v>2666</v>
      </c>
      <c r="O46" s="40" t="s">
        <v>51</v>
      </c>
      <c r="P46" s="49">
        <v>84.38</v>
      </c>
      <c r="Q46" s="49">
        <v>100</v>
      </c>
      <c r="R46" s="49">
        <v>100</v>
      </c>
      <c r="S46" s="51">
        <v>95.31</v>
      </c>
      <c r="T46" s="49">
        <v>80</v>
      </c>
      <c r="U46" s="49">
        <v>100</v>
      </c>
      <c r="V46" s="55">
        <v>90</v>
      </c>
      <c r="W46" s="57">
        <v>60</v>
      </c>
      <c r="X46" s="57">
        <v>100</v>
      </c>
      <c r="Y46" s="49">
        <v>100</v>
      </c>
      <c r="Z46" s="46">
        <v>88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94.7</v>
      </c>
      <c r="AJ46" s="65">
        <v>97.45</v>
      </c>
      <c r="AK46" s="66">
        <v>100</v>
      </c>
      <c r="AL46" s="57">
        <v>5.34</v>
      </c>
      <c r="AM46" s="67">
        <v>393</v>
      </c>
      <c r="AN46" s="99">
        <f t="shared" si="0"/>
        <v>24</v>
      </c>
    </row>
    <row r="47" spans="1:40" ht="79.2">
      <c r="A47" s="14">
        <v>1071</v>
      </c>
      <c r="B47" s="15">
        <v>0</v>
      </c>
      <c r="C47" s="15">
        <v>1</v>
      </c>
      <c r="D47" s="15">
        <v>0</v>
      </c>
      <c r="E47" s="70" t="s">
        <v>130</v>
      </c>
      <c r="F47" s="40" t="s">
        <v>26</v>
      </c>
      <c r="G47" s="17" t="s">
        <v>2697</v>
      </c>
      <c r="H47" s="17" t="s">
        <v>2698</v>
      </c>
      <c r="I47" s="17" t="s">
        <v>27</v>
      </c>
      <c r="J47" s="17">
        <v>6657003591</v>
      </c>
      <c r="K47" s="17" t="s">
        <v>2699</v>
      </c>
      <c r="L47" s="17" t="s">
        <v>2700</v>
      </c>
      <c r="M47" s="17" t="s">
        <v>2701</v>
      </c>
      <c r="N47" s="39" t="s">
        <v>2702</v>
      </c>
      <c r="O47" s="40" t="s">
        <v>51</v>
      </c>
      <c r="P47" s="49">
        <v>95.83</v>
      </c>
      <c r="Q47" s="49">
        <v>60</v>
      </c>
      <c r="R47" s="49">
        <v>98.96</v>
      </c>
      <c r="S47" s="51">
        <v>86.33</v>
      </c>
      <c r="T47" s="49">
        <v>100</v>
      </c>
      <c r="U47" s="49">
        <v>100</v>
      </c>
      <c r="V47" s="55">
        <v>100</v>
      </c>
      <c r="W47" s="57">
        <v>60</v>
      </c>
      <c r="X47" s="57">
        <v>100</v>
      </c>
      <c r="Y47" s="49">
        <v>100</v>
      </c>
      <c r="Z47" s="46">
        <v>88</v>
      </c>
      <c r="AA47" s="49">
        <v>98.15</v>
      </c>
      <c r="AB47" s="49">
        <v>96.3</v>
      </c>
      <c r="AC47" s="49">
        <v>100</v>
      </c>
      <c r="AD47" s="59">
        <v>97.78</v>
      </c>
      <c r="AE47" s="49">
        <v>100</v>
      </c>
      <c r="AF47" s="49">
        <v>96.3</v>
      </c>
      <c r="AG47" s="49">
        <v>100</v>
      </c>
      <c r="AH47" s="63">
        <v>99.26</v>
      </c>
      <c r="AI47" s="124">
        <v>94.3</v>
      </c>
      <c r="AJ47" s="65">
        <v>97.45</v>
      </c>
      <c r="AK47" s="66">
        <v>100</v>
      </c>
      <c r="AL47" s="57">
        <v>5.73</v>
      </c>
      <c r="AM47" s="67">
        <v>403</v>
      </c>
      <c r="AN47" s="99">
        <f t="shared" si="0"/>
        <v>25</v>
      </c>
    </row>
  </sheetData>
  <autoFilter ref="A4:AN47">
    <sortState ref="A5:AN47">
      <sortCondition ref="N4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Лида</cp:lastModifiedBy>
  <cp:revision>17</cp:revision>
  <dcterms:created xsi:type="dcterms:W3CDTF">2024-07-16T08:12:36Z</dcterms:created>
  <dcterms:modified xsi:type="dcterms:W3CDTF">2025-11-10T09:33:20Z</dcterms:modified>
</cp:coreProperties>
</file>